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来源表" sheetId="3" r:id="rId1"/>
    <sheet name="计划分配表" sheetId="4" r:id="rId2"/>
  </sheets>
  <definedNames>
    <definedName name="_xlnm.Print_Titles" localSheetId="1">计划分配表!$2:$5</definedName>
  </definedNames>
  <calcPr calcId="144525"/>
</workbook>
</file>

<file path=xl/sharedStrings.xml><?xml version="1.0" encoding="utf-8"?>
<sst xmlns="http://schemas.openxmlformats.org/spreadsheetml/2006/main" count="174" uniqueCount="147">
  <si>
    <t>附件1</t>
  </si>
  <si>
    <t>卢氏县2022年第5批财政衔接推进乡村振兴补助资金来源一览表</t>
  </si>
  <si>
    <t xml:space="preserve">  时间：2022年4月28日                                                    单位：万元</t>
  </si>
  <si>
    <t>资金类别</t>
  </si>
  <si>
    <t>资金文号</t>
  </si>
  <si>
    <t>资金规模（万元）</t>
  </si>
  <si>
    <t>备注</t>
  </si>
  <si>
    <t>县级-财政衔接推进乡村振兴补助资金</t>
  </si>
  <si>
    <t>卢财预（2022）1号</t>
  </si>
  <si>
    <t>合  计</t>
  </si>
  <si>
    <t>附件2</t>
  </si>
  <si>
    <t>卢氏县2022年第5批财政衔接推进乡村振兴补助资金项目计划分配表</t>
  </si>
  <si>
    <t xml:space="preserve">   时间：2022年4月28日                                                                                                                           单位：万元</t>
  </si>
  <si>
    <t>序号</t>
  </si>
  <si>
    <t>项目名称</t>
  </si>
  <si>
    <t>建设地点</t>
  </si>
  <si>
    <t>资金规模</t>
  </si>
  <si>
    <t>建设内容</t>
  </si>
  <si>
    <t>实施单位</t>
  </si>
  <si>
    <t>合计</t>
  </si>
  <si>
    <t>中央</t>
  </si>
  <si>
    <t>省</t>
  </si>
  <si>
    <t>市</t>
  </si>
  <si>
    <t>县</t>
  </si>
  <si>
    <t>卢氏县徐家湾乡鳌家村中药材项目</t>
  </si>
  <si>
    <t>徐家湾乡鳌家村</t>
  </si>
  <si>
    <t>建设3个天麻种植大棚及配套围栏、生产道路、购买天麻种子、蜜环菌、菌材等。</t>
  </si>
  <si>
    <t>徐家湾乡人民政府</t>
  </si>
  <si>
    <t>卢氏县2022年杜关镇旅游产业配套基础设施项目</t>
  </si>
  <si>
    <t>杜关镇杜关村</t>
  </si>
  <si>
    <t>建设起脊钢构二层木屋一座，配套管理房，水电房各一座，共计610平方米及配套、监控等工程设施。</t>
  </si>
  <si>
    <t>杜关镇人民政府</t>
  </si>
  <si>
    <t>卢氏县2022年朱阳关镇河南村菌种基地</t>
  </si>
  <si>
    <t>朱阳关镇河南村</t>
  </si>
  <si>
    <t>对占地10亩的新型标准化菌种基地配套生产设备，包括装袋机、节能锅炉、灭菌柜、养菌室恒温设备等</t>
  </si>
  <si>
    <t>朱阳关镇人民政府</t>
  </si>
  <si>
    <t>卢氏县2022年朱阳关镇香菇加工建设项目</t>
  </si>
  <si>
    <t>产业集聚区</t>
  </si>
  <si>
    <t>采购年加工200吨香菇酱生产设备一套，主要包括：进料系统（螺旋定量喂料器TYD-200、输送机TYS-200），提取装置（进料推进部分TYD-200、进料压进部分TYY-200等）渣料处理装置，渣料烘干装置，流量及温度控制装置（溶媒储液罐3000L、进液泵Q=3m3/h H=20m、提取液暂存罐3000L），2000L蒸发装置，冷却回收（冷凝器40m2、回收液储罐1000L），真空装置（集中缓冲罐500L、真空泵机组、换热器6m2、循环液罐1000L），电气控制系统（电气柜、操作台）等。</t>
  </si>
  <si>
    <t>卢氏县蜂产业提质增效项目</t>
  </si>
  <si>
    <t>给水180米，井23个，排水934米，民俗65平方，挡墙384立方米，木地板496平方，铺装4268平方。</t>
  </si>
  <si>
    <t>双龙湾镇东虎岭村</t>
  </si>
  <si>
    <t>管护房户型I（11套）、管护房户型2（25套）、管护房户型3（15套）、管护房户型4（9套）及刺槐蜜源林补植补造874亩。</t>
  </si>
  <si>
    <t>双龙湾镇人民政府</t>
  </si>
  <si>
    <t>卢氏县2022年横涧乡30000吨/年产连翘茶饮料加工项目</t>
  </si>
  <si>
    <t>卢氏县产业集聚区</t>
  </si>
  <si>
    <t>购置8000-10000罐每小时易拉罐果汁灌装生产线；8000-10000瓶每小时PET瓶灌装生产线；5T每小时纯净水处理及调配系统；茶叶饮料提取设备全自动吹瓶机（含辅机）等设备各1套，建成新建30000吨/年产连翘茶饮料加工生产线。</t>
  </si>
  <si>
    <t>横涧乡人民政府</t>
  </si>
  <si>
    <t>卢氏县2022年官坡镇竹园村基础设施项目</t>
  </si>
  <si>
    <t>官坡镇竹园村</t>
  </si>
  <si>
    <t>竹园村河东组污水管网786米（含双壁波纹管786米，污水检查井48座，检查井盖48套，阀门井1套），垃圾箱15个，入户道路2公里。</t>
  </si>
  <si>
    <t>官坡镇人民政府</t>
  </si>
  <si>
    <t>文峪乡吴家沟村乡村振兴产业基地配套工程</t>
  </si>
  <si>
    <t>文峪乡吴家沟村</t>
  </si>
  <si>
    <t>完善村内产业道路建设，连通旅游环线公路与吴家沟村长1800米、平均宽度约4.5米的主干道。</t>
  </si>
  <si>
    <t>文峪乡人民政府</t>
  </si>
  <si>
    <t>卢氏县2022年文峪乡中低产田改造项目</t>
  </si>
  <si>
    <t>文峪乡磨上、文峪、望家村</t>
  </si>
  <si>
    <t>水峪河电站原渠首坝新建消力池，维修渠道417m，新建渠道496.2m，更换管理房门3套，DN100阀门，伸缩节8套，磨上村鲟鱼养殖基地新建5m3蓄水池一座，阀门井一座，埋设0.8MPaDE150管700m，埋设0.8MPaDE200管1850m，埋设0.8MPaDE250管4630m，DN200无缝钢管275m，DN250无缝钢管505m。</t>
  </si>
  <si>
    <t>卢氏县2022年文峪乡万亩果药基地配套项目</t>
  </si>
  <si>
    <t>文峪乡望家山</t>
  </si>
  <si>
    <t>一、6m宽混凝土道路3850m；二、4m宽混凝土道路1157m；3、1号产业便道615m；2号号产业便道108m；3号产业便道750；4号产业便道115m；5号产业便道315m；三、3m宽混凝土道路240m，产业便道宽2m；连翘管护房，晾晒场及其他附属配套设施。</t>
  </si>
  <si>
    <t>卢氏县五里川镇温口村金沙梨加工厂配套项目</t>
  </si>
  <si>
    <t>五里川镇温口村</t>
  </si>
  <si>
    <t>配套建设温口村金沙梨加工厂变压器及配电设备，扩大种植200亩金沙梨。</t>
  </si>
  <si>
    <t>五里川镇人民政府</t>
  </si>
  <si>
    <t>卢氏县2022年双槐树乡菌棒加工厂项目</t>
  </si>
  <si>
    <t>双槐树乡香山村</t>
  </si>
  <si>
    <t>购置日产4万棒的菌棒自动化生产线1条（包括搅拌机2台、振动筛1台、输送机3条、接袋输送机4条、香菇装袋扎口一体机1台），66立方食用菌灭菌器4台，日接种4万棒的接种车间，水电等配套设施。</t>
  </si>
  <si>
    <t>双槐树乡人民政府</t>
  </si>
  <si>
    <t>卢氏县汤河乡2022年以工代赈示范工程</t>
  </si>
  <si>
    <t>汤河乡汤河村</t>
  </si>
  <si>
    <t>新修步道1900米，道路700米，80亩梯田整治，跨河吊桥1座，及一二三产配套基础设施。</t>
  </si>
  <si>
    <t>汤河乡人民政府</t>
  </si>
  <si>
    <t>卢氏县2022年东明镇当家核桃产业园基础设施配套护坝工程建设项目</t>
  </si>
  <si>
    <t>东明镇当家村</t>
  </si>
  <si>
    <t>新建浆砌毛石挡墙长306.74m，混凝土挡墙长389.67m，混凝土排水沟长328.4m。</t>
  </si>
  <si>
    <t>东明镇人民政府</t>
  </si>
  <si>
    <t>卢氏县2022年东明镇乡村振兴示范村提升改造项目-污水工程</t>
  </si>
  <si>
    <t>东明镇张麻村、火炎村、石龙村</t>
  </si>
  <si>
    <t>在东明镇张麻村、火炎村、石龙村铺设污水管道35781米，修建水表井1602个。</t>
  </si>
  <si>
    <t>卢氏县2022年东明镇东坪村中药材加工基地项目</t>
  </si>
  <si>
    <t>东明镇东坪村</t>
  </si>
  <si>
    <t>新建厂房3座（500平方/座）</t>
  </si>
  <si>
    <t>卢氏县2022年沙河乡张家村污水处理厂及农村环境综合整治项目</t>
  </si>
  <si>
    <t>沙河乡张家村</t>
  </si>
  <si>
    <t>修建30吨污水处理厂1座，包含厂区污水处理设施、在线监测机房、污水管网及道路铺平。厂区总用地面积900m²，建筑物占地面积380m²。该项目通过村落污水——格栅、调节池——STTC净化池——消毒——出水工艺进行处理后达标排放。也可用作农肥或填埋处理。全过程科学合理进行污水处理，实现乡村污水收集及处理全覆盖。</t>
  </si>
  <si>
    <t>沙河乡人民政府</t>
  </si>
  <si>
    <t>卢氏县思源水厂水源工程马庄河塘坝工程</t>
  </si>
  <si>
    <t>横涧乡青山村</t>
  </si>
  <si>
    <t>卢氏县思源水厂水源工程马庄河塘坝位于卢氏县横涧乡青山村上游500m处马庄河上，蓄水能力约6万m³。
1、建设大坝一座，坝顶宽3.8m，坝长80.48m，最大坝高10.62m，溢流面两侧设混凝土导墙，垂直坝面高度1.5m，溢流面底板采用30cm厚C30混凝土。
2、坝体上游采用C30钢筋混凝土防渗面板，面板宽0.3m，深入基岩1m。左岸挡水坝段设置冲沙闸，冲沙闸尺寸为1.5m×2m（宽×高）。
3、建设便民桥一座。桥全长39.98m，桥宽3.75m，桥面板采用预制钢筋砼两侧设青石栏杆。
4、在库尾设置拦砂坝1座，拦砂坝采用M10浆砌石结构，坝顶长26.28m，坝顶宽1m，坝高3m。</t>
  </si>
  <si>
    <t>卢氏县住房和城乡建设局</t>
  </si>
  <si>
    <t>卢氏县雨露计划职业教育项目</t>
  </si>
  <si>
    <t>全县</t>
  </si>
  <si>
    <t>职业教育补助3666人次，每人每学期1500元。</t>
  </si>
  <si>
    <t>卢氏县乡村振兴局</t>
  </si>
  <si>
    <t>卢氏县雨露计划短期技能培训项目</t>
  </si>
  <si>
    <t>短期技能培训1200人，每人2000元。</t>
  </si>
  <si>
    <t>卢氏县公益性岗位项目</t>
  </si>
  <si>
    <t>19个乡镇及兴贤里街道</t>
  </si>
  <si>
    <t>全县设置乡村公益性岗位2481个，全年需给予贫困户、“三类户”发放乡村公益性岗位补贴1600万元。</t>
  </si>
  <si>
    <t>卢氏县人力资源和社会保障局</t>
  </si>
  <si>
    <t>卢氏县就业一次性交通补助和劳务补助项目</t>
  </si>
  <si>
    <t>为全县脱贫人口及监测对象劳动力根据就业情况给予一次性交通补助和劳务补助，全年预计需发放补助资金1200万元。</t>
  </si>
  <si>
    <t>卢氏县技能培训项目</t>
  </si>
  <si>
    <t>2022年预计培训10000余人，其中脱贫户及“三类户”家庭劳动力4500余人，全年需发放技能培训补贴650万元。</t>
  </si>
  <si>
    <t>卢氏县农村保洁员基本补助费发放项目</t>
  </si>
  <si>
    <t>19个乡镇</t>
  </si>
  <si>
    <t>为深入推进我县农村人居环境工作，巩固拓展脱贫攻坚成果与乡村振兴有效衔接，按照《卢氏县农村保洁员监督管理办法》（卢政[2018]1号）文件要求，按照农村人口2.5‰比例，全县共配备建档立卡脱贫户农村保洁员岗位824个，每人每月发放基本补助费400元。全年共需资金395.52万元。</t>
  </si>
  <si>
    <t>卢氏县城市管理局</t>
  </si>
  <si>
    <t>卢氏县2022年产业振兴奖补项目</t>
  </si>
  <si>
    <t>依据县级产业奖补办法，对食用菌产业（包括传统大棚升级改造、食用菌种植加工等）、中药材产业（种植、加工等）进行奖补，奖补标准：食用菌菌棒0.2-0.3元∕棒，中药材300--500元∕亩；对新认定的“龙头企业、三品一标”进行奖补，奖补标准：3--20万元∕个；巩固脱贫攻坚成果，对脱贫户、监测户自主发展的种植业、养殖业等进行奖补，奖补标准：300-400∕个产业，每户不超过1000元。</t>
  </si>
  <si>
    <t>卢氏县农业农村局</t>
  </si>
  <si>
    <t>卢氏县2022年西城农产品交易市场建设项目</t>
  </si>
  <si>
    <t>城关镇西关村</t>
  </si>
  <si>
    <t>修建固定式摊位700㎡，开放式摊位3000㎡，水电及相关配套设施。</t>
  </si>
  <si>
    <t>农业农村局</t>
  </si>
  <si>
    <t>卢氏县2022年食用菌精深加工产业园项目</t>
  </si>
  <si>
    <t>建设食用菌深加工厂房4栋，包含固体制剂车间1栋、水提取车间1栋、前处理车间1栋、仓库1栋，建设一条食用菌精深加工生产线设备。</t>
  </si>
  <si>
    <t>卢氏县和仲实业有限公司</t>
  </si>
  <si>
    <t>卢氏县2022年双龙湾镇黑沟河小流域治理项目</t>
  </si>
  <si>
    <t>双龙湾镇</t>
  </si>
  <si>
    <t>治理现积12.80平方公里，营造水保林、经济林；实施封禁治理、堤防加固等。</t>
  </si>
  <si>
    <t>卢氏县水利局</t>
  </si>
  <si>
    <t>卢氏县2022年林下黄精种植项目</t>
  </si>
  <si>
    <t>各乡镇</t>
  </si>
  <si>
    <t>实施林下种植黄精1000亩。项目实施中优先安享受政策脱贫户承担劳务，该项目采用公司+基地+农户的合作模式，投入资金用于种苗栽植，生产物资购置、技术指导、销售等，基地群众负责经营维护、参与劳务管理等，项目收益合作分红。</t>
  </si>
  <si>
    <t>卢氏县林业局</t>
  </si>
  <si>
    <t>国有卢氏林场管护区护林房维修项目</t>
  </si>
  <si>
    <t>狮子坪乡、范里镇</t>
  </si>
  <si>
    <t>对淇河管护中心、扁担沟、柏坡护林区房屋屋顶进行维修。</t>
  </si>
  <si>
    <t>国有卢氏林场</t>
  </si>
  <si>
    <t>卢氏县2022年文峪乡望家山果药基地道路工程项目</t>
  </si>
  <si>
    <t>修建7.52公里长产业道路及配套基础设施：沥青混凝土路面 44594.4 ㎡，18cm 厚水泥稳定碎石 41926.4㎡，16cm 厚水泥稳定碎石 15015 ㎡，路基平整碾压 44207.4 ㎡，软基换填
8808m³，现浇混凝土边沟 1842.5m³，砂砾垫层 4212 ㎡，现浇路缘带 15040m， 土路肩 1568.14m³，路面灌缝 3620m，波形护栏 636 米，道路标示牌 10块，陡坡减速标志牌 5 块。</t>
  </si>
  <si>
    <t>卢氏县公路管理局</t>
  </si>
  <si>
    <t>卢氏县横涧乡代家村白玉菇工厂化栽培项目（一期）</t>
  </si>
  <si>
    <t>横涧乡代家村</t>
  </si>
  <si>
    <t>建设菌包钢架结构加工车间6300平方，配套钢架结构泡沫箱加工车间2000平方。</t>
  </si>
  <si>
    <t>卢氏县2022年官坡镇食用菌基地配套设施建设项目</t>
  </si>
  <si>
    <t>官坡镇兰草村、沟口村、庙台村</t>
  </si>
  <si>
    <t>兰草村、沟口村、庙台村食用菌基地排水设施和生产管护房、水井、护坝、围网等建设等配套设施。</t>
  </si>
  <si>
    <t>卢氏县2022年农村饮水提质及水毁修复工程</t>
  </si>
  <si>
    <t>东明镇、文峪乡、官坡镇、潘河乡、朱阳关镇、双槐树乡、木桐乡、汤河乡、狮子坪乡、官道口镇、双龙湾镇、范里镇、横涧乡、沙河乡、杜关镇</t>
  </si>
  <si>
    <t>对66处农村饮水工程老旧管网进行提质改造，新建截水墙3座，进、蓄水池20座，大口井及机井6眼，管理房及管理院4座，维修蓄水池2座，更换水泵11台，安装无塔供水器5台，控制柜5台，净化设备1台，更换管道8.59万米，铺设钢管1343米，入户581户，为15个乡镇55个行政村25074名农村群众的饮水提供保障。</t>
  </si>
  <si>
    <t>卢氏县2022年中药材康养食品加工项目</t>
  </si>
  <si>
    <t>购置年产5000万粒黄精大蜜丸生产线设备一套、年产黄精（山茱萸）500吨蜜饯生产线设备一套、年产200吨黄精固体饮料生产线设备一套、黄精功能性草本植物饮料生产线设备一套、天然饮用水（苏打水）生产线设备一套及其他辅助（净化、环保、生产智能化设备、生产检验等）设备。</t>
  </si>
  <si>
    <t>备    注：每个具体项目建设情况由实施单位另行公告公示。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</si>
</sst>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4">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font>
    <font>
      <b/>
      <sz val="10"/>
      <color theme="1"/>
      <name val="宋体"/>
      <charset val="134"/>
    </font>
    <font>
      <sz val="10"/>
      <color theme="1"/>
      <name val="Tahoma"/>
      <charset val="134"/>
    </font>
    <font>
      <b/>
      <sz val="10"/>
      <color theme="1"/>
      <name val="Tahoma"/>
      <charset val="134"/>
    </font>
    <font>
      <b/>
      <sz val="20"/>
      <color theme="1"/>
      <name val="宋体"/>
      <charset val="134"/>
    </font>
    <font>
      <sz val="10"/>
      <color theme="1"/>
      <name val="宋体"/>
      <charset val="134"/>
      <scheme val="minor"/>
    </font>
    <font>
      <sz val="10"/>
      <name val="宋体"/>
      <charset val="134"/>
      <scheme val="minor"/>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indexed="8"/>
      <name val="宋体"/>
      <charset val="134"/>
      <scheme val="minor"/>
    </font>
    <font>
      <sz val="11"/>
      <color rgb="FF9C0006"/>
      <name val="宋体"/>
      <charset val="0"/>
      <scheme val="minor"/>
    </font>
    <font>
      <i/>
      <sz val="11"/>
      <color rgb="FF7F7F7F"/>
      <name val="宋体"/>
      <charset val="134"/>
      <scheme val="minor"/>
    </font>
    <font>
      <b/>
      <sz val="18"/>
      <color theme="3"/>
      <name val="宋体"/>
      <charset val="134"/>
      <scheme val="major"/>
    </font>
    <font>
      <sz val="11"/>
      <color indexed="8"/>
      <name val="宋体"/>
      <charset val="134"/>
    </font>
    <font>
      <u/>
      <sz val="11"/>
      <color rgb="FF0000FF"/>
      <name val="宋体"/>
      <charset val="0"/>
      <scheme val="minor"/>
    </font>
    <font>
      <sz val="11"/>
      <color theme="0"/>
      <name val="宋体"/>
      <charset val="0"/>
      <scheme val="minor"/>
    </font>
    <font>
      <sz val="11"/>
      <color indexed="9"/>
      <name val="宋体"/>
      <charset val="134"/>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indexed="8"/>
      <name val="Tahoma"/>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0"/>
      <name val="宋体"/>
      <charset val="134"/>
      <scheme val="minor"/>
    </font>
    <font>
      <sz val="11"/>
      <color rgb="FF006100"/>
      <name val="宋体"/>
      <charset val="0"/>
      <scheme val="minor"/>
    </font>
    <font>
      <sz val="11"/>
      <color rgb="FF9C6500"/>
      <name val="宋体"/>
      <charset val="0"/>
      <scheme val="minor"/>
    </font>
    <font>
      <b/>
      <sz val="18"/>
      <color indexed="54"/>
      <name val="宋体"/>
      <charset val="134"/>
    </font>
    <font>
      <b/>
      <sz val="11"/>
      <color theme="0"/>
      <name val="宋体"/>
      <charset val="134"/>
      <scheme val="minor"/>
    </font>
    <font>
      <sz val="11"/>
      <color rgb="FF006100"/>
      <name val="宋体"/>
      <charset val="134"/>
      <scheme val="minor"/>
    </font>
    <font>
      <b/>
      <sz val="13"/>
      <color indexed="54"/>
      <name val="宋体"/>
      <charset val="134"/>
    </font>
    <font>
      <sz val="11"/>
      <color indexed="19"/>
      <name val="宋体"/>
      <charset val="134"/>
    </font>
    <font>
      <sz val="11"/>
      <color indexed="10"/>
      <name val="宋体"/>
      <charset val="134"/>
    </font>
    <font>
      <sz val="11"/>
      <color rgb="FFFF0000"/>
      <name val="宋体"/>
      <charset val="134"/>
      <scheme val="minor"/>
    </font>
    <font>
      <b/>
      <sz val="11"/>
      <color indexed="54"/>
      <name val="宋体"/>
      <charset val="134"/>
    </font>
    <font>
      <b/>
      <sz val="15"/>
      <color indexed="54"/>
      <name val="宋体"/>
      <charset val="134"/>
    </font>
    <font>
      <sz val="11"/>
      <color rgb="FF9C0006"/>
      <name val="宋体"/>
      <charset val="134"/>
      <scheme val="minor"/>
    </font>
    <font>
      <sz val="11"/>
      <color indexed="16"/>
      <name val="宋体"/>
      <charset val="134"/>
    </font>
    <font>
      <b/>
      <sz val="11"/>
      <color indexed="9"/>
      <name val="宋体"/>
      <charset val="134"/>
    </font>
    <font>
      <b/>
      <sz val="11"/>
      <color rgb="FF3F3F3F"/>
      <name val="宋体"/>
      <charset val="134"/>
      <scheme val="minor"/>
    </font>
    <font>
      <b/>
      <sz val="11"/>
      <color indexed="63"/>
      <name val="宋体"/>
      <charset val="134"/>
    </font>
    <font>
      <sz val="11"/>
      <color rgb="FF3F3F76"/>
      <name val="宋体"/>
      <charset val="134"/>
      <scheme val="minor"/>
    </font>
    <font>
      <sz val="11"/>
      <color indexed="62"/>
      <name val="宋体"/>
      <charset val="134"/>
    </font>
    <font>
      <b/>
      <sz val="11"/>
      <color rgb="FFFA7D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indexed="53"/>
      <name val="宋体"/>
      <charset val="134"/>
    </font>
    <font>
      <sz val="11"/>
      <color rgb="FFFA7D00"/>
      <name val="宋体"/>
      <charset val="134"/>
      <scheme val="minor"/>
    </font>
    <font>
      <sz val="11"/>
      <color indexed="53"/>
      <name val="宋体"/>
      <charset val="134"/>
    </font>
    <font>
      <sz val="11"/>
      <color rgb="FF9C6500"/>
      <name val="宋体"/>
      <charset val="134"/>
      <scheme val="minor"/>
    </font>
  </fonts>
  <fills count="62">
    <fill>
      <patternFill patternType="none"/>
    </fill>
    <fill>
      <patternFill patternType="gray125"/>
    </fill>
    <fill>
      <patternFill patternType="solid">
        <fgColor theme="4"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7"/>
        <bgColor indexed="64"/>
      </patternFill>
    </fill>
    <fill>
      <patternFill patternType="solid">
        <fgColor theme="6" tint="0.399975585192419"/>
        <bgColor indexed="64"/>
      </patternFill>
    </fill>
    <fill>
      <patternFill patternType="solid">
        <fgColor indexed="4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4506668294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31"/>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indexed="2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theme="5" tint="0.799951170384838"/>
        <bgColor indexed="64"/>
      </patternFill>
    </fill>
    <fill>
      <patternFill patternType="solid">
        <fgColor indexed="44"/>
        <bgColor indexed="64"/>
      </patternFill>
    </fill>
    <fill>
      <patternFill patternType="solid">
        <fgColor theme="6" tint="0.799951170384838"/>
        <bgColor indexed="64"/>
      </patternFill>
    </fill>
    <fill>
      <patternFill patternType="solid">
        <fgColor indexed="9"/>
        <bgColor indexed="64"/>
      </patternFill>
    </fill>
    <fill>
      <patternFill patternType="solid">
        <fgColor theme="7" tint="0.799951170384838"/>
        <bgColor indexed="64"/>
      </patternFill>
    </fill>
    <fill>
      <patternFill patternType="solid">
        <fgColor indexed="22"/>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indexed="42"/>
        <bgColor indexed="64"/>
      </patternFill>
    </fill>
    <fill>
      <patternFill patternType="solid">
        <fgColor theme="8" tint="0.399945066682943"/>
        <bgColor indexed="64"/>
      </patternFill>
    </fill>
    <fill>
      <patternFill patternType="solid">
        <fgColor indexed="43"/>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indexed="54"/>
        <bgColor indexed="64"/>
      </patternFill>
    </fill>
    <fill>
      <patternFill patternType="solid">
        <fgColor indexed="48"/>
        <bgColor indexed="64"/>
      </patternFill>
    </fill>
    <fill>
      <patternFill patternType="solid">
        <fgColor indexed="45"/>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45066682943"/>
      </bottom>
      <diagonal/>
    </border>
    <border>
      <left/>
      <right/>
      <top/>
      <bottom style="thick">
        <color indexed="44"/>
      </bottom>
      <diagonal/>
    </border>
    <border>
      <left/>
      <right/>
      <top/>
      <bottom style="thick">
        <color theme="4" tint="0.499984740745262"/>
      </bottom>
      <diagonal/>
    </border>
    <border>
      <left/>
      <right/>
      <top/>
      <bottom style="thick">
        <color theme="4"/>
      </bottom>
      <diagonal/>
    </border>
    <border>
      <left/>
      <right/>
      <top/>
      <bottom style="thick">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302">
    <xf numFmtId="0" fontId="0" fillId="0" borderId="0"/>
    <xf numFmtId="42" fontId="11" fillId="0" borderId="0" applyFont="0" applyFill="0" applyBorder="0" applyAlignment="0" applyProtection="0">
      <alignment vertical="center"/>
    </xf>
    <xf numFmtId="0" fontId="11" fillId="2" borderId="0" applyNumberFormat="0" applyBorder="0" applyAlignment="0" applyProtection="0">
      <alignment vertical="center"/>
    </xf>
    <xf numFmtId="44" fontId="11" fillId="0" borderId="0" applyFont="0" applyFill="0" applyBorder="0" applyAlignment="0" applyProtection="0">
      <alignment vertical="center"/>
    </xf>
    <xf numFmtId="9" fontId="12" fillId="0" borderId="0" applyFont="0" applyFill="0" applyBorder="0" applyAlignment="0" applyProtection="0"/>
    <xf numFmtId="0" fontId="13" fillId="3" borderId="0" applyNumberFormat="0" applyBorder="0" applyAlignment="0" applyProtection="0">
      <alignment vertical="center"/>
    </xf>
    <xf numFmtId="0" fontId="14" fillId="4" borderId="5" applyNumberFormat="0" applyAlignment="0" applyProtection="0">
      <alignment vertical="center"/>
    </xf>
    <xf numFmtId="0" fontId="11" fillId="0" borderId="0">
      <alignment vertical="center"/>
    </xf>
    <xf numFmtId="9" fontId="12" fillId="0" borderId="0" applyFont="0" applyFill="0" applyBorder="0" applyAlignment="0" applyProtection="0"/>
    <xf numFmtId="41" fontId="11" fillId="0" borderId="0" applyFont="0" applyFill="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9" fontId="12" fillId="0" borderId="0" applyFont="0" applyFill="0" applyBorder="0" applyAlignment="0" applyProtection="0"/>
    <xf numFmtId="43" fontId="11"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xf numFmtId="0" fontId="12" fillId="0" borderId="0"/>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8"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6" applyNumberFormat="0" applyFont="0" applyAlignment="0" applyProtection="0">
      <alignment vertical="center"/>
    </xf>
    <xf numFmtId="0" fontId="12" fillId="0" borderId="0">
      <alignment vertical="center"/>
    </xf>
    <xf numFmtId="0" fontId="12" fillId="0" borderId="0"/>
    <xf numFmtId="0" fontId="21" fillId="11" borderId="0" applyNumberFormat="0" applyBorder="0" applyAlignment="0" applyProtection="0">
      <alignment vertical="center"/>
    </xf>
    <xf numFmtId="9" fontId="12" fillId="0" borderId="0" applyFont="0" applyFill="0" applyBorder="0" applyAlignment="0" applyProtection="0"/>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9" fontId="12" fillId="0" borderId="0" applyFont="0" applyFill="0" applyBorder="0" applyAlignment="0" applyProtection="0"/>
    <xf numFmtId="0" fontId="12" fillId="0" borderId="0"/>
    <xf numFmtId="0" fontId="19" fillId="0" borderId="0">
      <alignment vertical="center"/>
    </xf>
    <xf numFmtId="0" fontId="11" fillId="0" borderId="0">
      <alignment vertical="center"/>
    </xf>
    <xf numFmtId="0" fontId="26" fillId="0" borderId="0" applyNumberFormat="0" applyFill="0" applyBorder="0" applyAlignment="0" applyProtection="0">
      <alignment vertical="center"/>
    </xf>
    <xf numFmtId="0" fontId="22" fillId="9" borderId="0" applyNumberFormat="0" applyBorder="0" applyAlignment="0" applyProtection="0">
      <alignment vertical="center"/>
    </xf>
    <xf numFmtId="0" fontId="27" fillId="0" borderId="0" applyNumberFormat="0" applyFill="0" applyBorder="0" applyAlignment="0" applyProtection="0">
      <alignment vertical="center"/>
    </xf>
    <xf numFmtId="0" fontId="12" fillId="0" borderId="0"/>
    <xf numFmtId="0" fontId="28" fillId="0" borderId="0" applyNumberFormat="0" applyFill="0" applyBorder="0" applyAlignment="0" applyProtection="0">
      <alignment vertical="center"/>
    </xf>
    <xf numFmtId="9" fontId="12" fillId="0" borderId="0" applyFont="0" applyFill="0" applyBorder="0" applyAlignment="0" applyProtection="0"/>
    <xf numFmtId="0" fontId="29" fillId="0" borderId="7" applyNumberFormat="0" applyFill="0" applyAlignment="0" applyProtection="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0" fontId="30" fillId="0" borderId="7" applyNumberFormat="0" applyFill="0" applyAlignment="0" applyProtection="0">
      <alignment vertical="center"/>
    </xf>
    <xf numFmtId="9" fontId="12" fillId="0" borderId="0" applyFont="0" applyFill="0" applyBorder="0" applyAlignment="0" applyProtection="0"/>
    <xf numFmtId="0" fontId="22" fillId="9" borderId="0" applyNumberFormat="0" applyBorder="0" applyAlignment="0" applyProtection="0">
      <alignment vertical="center"/>
    </xf>
    <xf numFmtId="0" fontId="12" fillId="0" borderId="0">
      <alignment vertical="center"/>
    </xf>
    <xf numFmtId="0" fontId="11" fillId="0" borderId="0">
      <alignment vertical="center"/>
    </xf>
    <xf numFmtId="0" fontId="21" fillId="12" borderId="0" applyNumberFormat="0" applyBorder="0" applyAlignment="0" applyProtection="0">
      <alignment vertical="center"/>
    </xf>
    <xf numFmtId="0" fontId="24" fillId="0" borderId="8" applyNumberFormat="0" applyFill="0" applyAlignment="0" applyProtection="0">
      <alignment vertical="center"/>
    </xf>
    <xf numFmtId="9" fontId="12" fillId="0" borderId="0" applyFont="0" applyFill="0" applyBorder="0" applyAlignment="0" applyProtection="0"/>
    <xf numFmtId="0" fontId="21" fillId="13" borderId="0" applyNumberFormat="0" applyBorder="0" applyAlignment="0" applyProtection="0">
      <alignment vertical="center"/>
    </xf>
    <xf numFmtId="0" fontId="12" fillId="0" borderId="0">
      <alignment vertical="center"/>
    </xf>
    <xf numFmtId="0" fontId="31" fillId="14" borderId="9" applyNumberFormat="0" applyAlignment="0" applyProtection="0">
      <alignment vertical="center"/>
    </xf>
    <xf numFmtId="0" fontId="32" fillId="0" borderId="0" applyBorder="0"/>
    <xf numFmtId="0" fontId="33" fillId="14" borderId="5" applyNumberFormat="0" applyAlignment="0" applyProtection="0">
      <alignment vertical="center"/>
    </xf>
    <xf numFmtId="9" fontId="12" fillId="0" borderId="0" applyFont="0" applyFill="0" applyBorder="0" applyAlignment="0" applyProtection="0"/>
    <xf numFmtId="0" fontId="11" fillId="15" borderId="0" applyNumberFormat="0" applyBorder="0" applyAlignment="0" applyProtection="0">
      <alignment vertical="center"/>
    </xf>
    <xf numFmtId="0" fontId="12" fillId="0" borderId="0">
      <alignment vertical="center"/>
    </xf>
    <xf numFmtId="0" fontId="34" fillId="16" borderId="10" applyNumberFormat="0" applyAlignment="0" applyProtection="0">
      <alignment vertical="center"/>
    </xf>
    <xf numFmtId="9" fontId="15" fillId="0" borderId="0" applyFont="0" applyFill="0" applyBorder="0" applyAlignment="0" applyProtection="0">
      <alignment vertical="center"/>
    </xf>
    <xf numFmtId="0" fontId="13" fillId="17" borderId="0" applyNumberFormat="0" applyBorder="0" applyAlignment="0" applyProtection="0">
      <alignment vertical="center"/>
    </xf>
    <xf numFmtId="9" fontId="12" fillId="0" borderId="0" applyFont="0" applyFill="0" applyBorder="0" applyAlignment="0" applyProtection="0"/>
    <xf numFmtId="0" fontId="12" fillId="0" borderId="0"/>
    <xf numFmtId="0" fontId="21" fillId="18" borderId="0" applyNumberFormat="0" applyBorder="0" applyAlignment="0" applyProtection="0">
      <alignment vertical="center"/>
    </xf>
    <xf numFmtId="0" fontId="15" fillId="10" borderId="6" applyNumberFormat="0" applyFont="0" applyAlignment="0" applyProtection="0">
      <alignment vertical="center"/>
    </xf>
    <xf numFmtId="9" fontId="15" fillId="0" borderId="0" applyFont="0" applyFill="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9" fontId="12" fillId="0" borderId="0" applyFont="0" applyFill="0" applyBorder="0" applyAlignment="0" applyProtection="0"/>
    <xf numFmtId="0" fontId="37" fillId="19" borderId="0" applyNumberFormat="0" applyBorder="0" applyAlignment="0" applyProtection="0">
      <alignment vertical="center"/>
    </xf>
    <xf numFmtId="9" fontId="15" fillId="0" borderId="0" applyFont="0" applyFill="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9" fontId="12" fillId="0" borderId="0" applyFont="0" applyFill="0" applyBorder="0" applyAlignment="0" applyProtection="0"/>
    <xf numFmtId="0" fontId="13" fillId="22" borderId="0" applyNumberFormat="0" applyBorder="0" applyAlignment="0" applyProtection="0">
      <alignment vertical="center"/>
    </xf>
    <xf numFmtId="0" fontId="19" fillId="23" borderId="0" applyNumberFormat="0" applyBorder="0" applyAlignment="0" applyProtection="0">
      <alignment vertical="center"/>
    </xf>
    <xf numFmtId="9" fontId="15" fillId="0" borderId="0" applyFont="0" applyFill="0" applyBorder="0" applyAlignment="0" applyProtection="0">
      <alignment vertical="center"/>
    </xf>
    <xf numFmtId="0" fontId="12" fillId="0" borderId="0"/>
    <xf numFmtId="0" fontId="21" fillId="24" borderId="0" applyNumberFormat="0" applyBorder="0" applyAlignment="0" applyProtection="0">
      <alignment vertical="center"/>
    </xf>
    <xf numFmtId="9" fontId="12" fillId="0" borderId="0" applyFont="0" applyFill="0" applyBorder="0" applyAlignment="0" applyProtection="0"/>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2" fillId="0" borderId="0"/>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2" fillId="0" borderId="0"/>
    <xf numFmtId="0" fontId="21" fillId="29" borderId="0" applyNumberFormat="0" applyBorder="0" applyAlignment="0" applyProtection="0">
      <alignment vertical="center"/>
    </xf>
    <xf numFmtId="0" fontId="12" fillId="0" borderId="0"/>
    <xf numFmtId="0" fontId="12" fillId="0" borderId="0"/>
    <xf numFmtId="0" fontId="21" fillId="30" borderId="0" applyNumberFormat="0" applyBorder="0" applyAlignment="0" applyProtection="0">
      <alignment vertical="center"/>
    </xf>
    <xf numFmtId="9" fontId="12" fillId="0" borderId="0" applyFont="0" applyFill="0" applyBorder="0" applyAlignment="0" applyProtection="0"/>
    <xf numFmtId="0" fontId="13" fillId="31" borderId="0" applyNumberFormat="0" applyBorder="0" applyAlignment="0" applyProtection="0">
      <alignment vertical="center"/>
    </xf>
    <xf numFmtId="0" fontId="13" fillId="15" borderId="0" applyNumberFormat="0" applyBorder="0" applyAlignment="0" applyProtection="0">
      <alignment vertical="center"/>
    </xf>
    <xf numFmtId="9" fontId="12" fillId="0" borderId="0" applyFont="0" applyFill="0" applyBorder="0" applyAlignment="0" applyProtection="0"/>
    <xf numFmtId="0" fontId="12" fillId="0" borderId="0"/>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12" fillId="0" borderId="0">
      <alignment vertical="center"/>
    </xf>
    <xf numFmtId="0" fontId="13" fillId="34" borderId="0" applyNumberFormat="0" applyBorder="0" applyAlignment="0" applyProtection="0">
      <alignment vertical="center"/>
    </xf>
    <xf numFmtId="0" fontId="21" fillId="35" borderId="0" applyNumberFormat="0" applyBorder="0" applyAlignment="0" applyProtection="0">
      <alignment vertical="center"/>
    </xf>
    <xf numFmtId="9" fontId="12" fillId="0" borderId="0" applyFont="0" applyFill="0" applyBorder="0" applyAlignment="0" applyProtection="0"/>
    <xf numFmtId="0" fontId="12" fillId="0" borderId="0"/>
    <xf numFmtId="0" fontId="12" fillId="0" borderId="0">
      <alignment vertical="center"/>
    </xf>
    <xf numFmtId="0" fontId="12" fillId="0" borderId="0"/>
    <xf numFmtId="0" fontId="21" fillId="36" borderId="0" applyNumberFormat="0" applyBorder="0" applyAlignment="0" applyProtection="0">
      <alignment vertical="center"/>
    </xf>
    <xf numFmtId="0" fontId="12" fillId="0" borderId="0"/>
    <xf numFmtId="0" fontId="13" fillId="37" borderId="0" applyNumberFormat="0" applyBorder="0" applyAlignment="0" applyProtection="0">
      <alignment vertical="center"/>
    </xf>
    <xf numFmtId="0" fontId="21" fillId="38" borderId="0" applyNumberFormat="0" applyBorder="0" applyAlignment="0" applyProtection="0">
      <alignment vertical="center"/>
    </xf>
    <xf numFmtId="0" fontId="12" fillId="0" borderId="0"/>
    <xf numFmtId="9" fontId="12" fillId="0" borderId="0" applyFont="0" applyFill="0" applyBorder="0" applyAlignment="0" applyProtection="0"/>
    <xf numFmtId="0" fontId="11" fillId="0" borderId="0">
      <alignment vertical="center"/>
    </xf>
    <xf numFmtId="0" fontId="19" fillId="39" borderId="0" applyNumberFormat="0" applyBorder="0" applyAlignment="0" applyProtection="0">
      <alignment vertical="center"/>
    </xf>
    <xf numFmtId="0" fontId="19" fillId="7" borderId="0" applyNumberFormat="0" applyBorder="0" applyAlignment="0" applyProtection="0">
      <alignment vertical="center"/>
    </xf>
    <xf numFmtId="9" fontId="12" fillId="0" borderId="0" applyFont="0" applyFill="0" applyBorder="0" applyAlignment="0" applyProtection="0"/>
    <xf numFmtId="0" fontId="12" fillId="0" borderId="0"/>
    <xf numFmtId="9" fontId="15" fillId="0" borderId="0" applyFont="0" applyFill="0" applyBorder="0" applyAlignment="0" applyProtection="0">
      <alignment vertical="center"/>
    </xf>
    <xf numFmtId="0" fontId="11" fillId="2" borderId="0" applyNumberFormat="0" applyBorder="0" applyAlignment="0" applyProtection="0">
      <alignment vertical="center"/>
    </xf>
    <xf numFmtId="0" fontId="11" fillId="28" borderId="0" applyNumberFormat="0" applyBorder="0" applyAlignment="0" applyProtection="0">
      <alignment vertical="center"/>
    </xf>
    <xf numFmtId="0" fontId="12" fillId="0" borderId="0">
      <alignment vertical="center"/>
    </xf>
    <xf numFmtId="0" fontId="40" fillId="0" borderId="0" applyNumberFormat="0" applyFill="0" applyBorder="0" applyAlignment="0" applyProtection="0">
      <alignment vertical="center"/>
    </xf>
    <xf numFmtId="0" fontId="19" fillId="7" borderId="0" applyNumberFormat="0" applyBorder="0" applyAlignment="0" applyProtection="0">
      <alignment vertical="center"/>
    </xf>
    <xf numFmtId="0" fontId="24" fillId="0" borderId="13" applyNumberFormat="0" applyFill="0" applyAlignment="0" applyProtection="0">
      <alignment vertical="center"/>
    </xf>
    <xf numFmtId="0" fontId="12" fillId="0" borderId="0">
      <alignment vertical="center"/>
    </xf>
    <xf numFmtId="0" fontId="11" fillId="0" borderId="0">
      <alignment vertical="center"/>
    </xf>
    <xf numFmtId="0" fontId="19" fillId="39" borderId="0" applyNumberFormat="0" applyBorder="0" applyAlignment="0" applyProtection="0">
      <alignment vertical="center"/>
    </xf>
    <xf numFmtId="0" fontId="12" fillId="0" borderId="0"/>
    <xf numFmtId="9" fontId="15" fillId="0" borderId="0" applyFont="0" applyFill="0" applyBorder="0" applyAlignment="0" applyProtection="0">
      <alignment vertical="center"/>
    </xf>
    <xf numFmtId="0" fontId="19" fillId="7" borderId="0" applyNumberFormat="0" applyBorder="0" applyAlignment="0" applyProtection="0">
      <alignment vertical="center"/>
    </xf>
    <xf numFmtId="0" fontId="40" fillId="0" borderId="0" applyNumberFormat="0" applyFill="0" applyBorder="0" applyAlignment="0" applyProtection="0">
      <alignment vertical="center"/>
    </xf>
    <xf numFmtId="0" fontId="19" fillId="7" borderId="0" applyNumberFormat="0" applyBorder="0" applyAlignment="0" applyProtection="0">
      <alignment vertical="center"/>
    </xf>
    <xf numFmtId="9" fontId="12" fillId="0" borderId="0" applyFont="0" applyFill="0" applyBorder="0" applyAlignment="0" applyProtection="0"/>
    <xf numFmtId="0" fontId="18" fillId="0" borderId="0" applyNumberFormat="0" applyFill="0" applyBorder="0" applyAlignment="0" applyProtection="0">
      <alignment vertical="center"/>
    </xf>
    <xf numFmtId="0" fontId="19" fillId="7" borderId="0" applyNumberFormat="0" applyBorder="0" applyAlignment="0" applyProtection="0">
      <alignment vertical="center"/>
    </xf>
    <xf numFmtId="9" fontId="12" fillId="0" borderId="0" applyFont="0" applyFill="0" applyBorder="0" applyAlignment="0" applyProtection="0"/>
    <xf numFmtId="0" fontId="12" fillId="0" borderId="0"/>
    <xf numFmtId="0" fontId="12" fillId="0" borderId="0"/>
    <xf numFmtId="0" fontId="11" fillId="40"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9" fontId="12" fillId="0" borderId="0" applyFont="0" applyFill="0" applyBorder="0" applyAlignment="0" applyProtection="0"/>
    <xf numFmtId="0" fontId="22" fillId="41" borderId="0" applyNumberFormat="0" applyBorder="0" applyAlignment="0" applyProtection="0">
      <alignment vertical="center"/>
    </xf>
    <xf numFmtId="0" fontId="19" fillId="39" borderId="0" applyNumberFormat="0" applyBorder="0" applyAlignment="0" applyProtection="0">
      <alignment vertical="center"/>
    </xf>
    <xf numFmtId="9" fontId="12" fillId="0" borderId="0" applyFont="0" applyFill="0" applyBorder="0" applyAlignment="0" applyProtection="0"/>
    <xf numFmtId="0" fontId="11" fillId="40" borderId="0" applyNumberFormat="0" applyBorder="0" applyAlignment="0" applyProtection="0">
      <alignment vertical="center"/>
    </xf>
    <xf numFmtId="0" fontId="11" fillId="42" borderId="0" applyNumberFormat="0" applyBorder="0" applyAlignment="0" applyProtection="0">
      <alignment vertical="center"/>
    </xf>
    <xf numFmtId="0" fontId="12" fillId="0" borderId="0"/>
    <xf numFmtId="0" fontId="19" fillId="43" borderId="0" applyNumberFormat="0" applyBorder="0" applyAlignment="0" applyProtection="0">
      <alignment vertical="center"/>
    </xf>
    <xf numFmtId="0" fontId="12" fillId="0" borderId="0"/>
    <xf numFmtId="9" fontId="12" fillId="0" borderId="0" applyFont="0" applyFill="0" applyBorder="0" applyAlignment="0" applyProtection="0"/>
    <xf numFmtId="0" fontId="19" fillId="43" borderId="0" applyNumberFormat="0" applyBorder="0" applyAlignment="0" applyProtection="0">
      <alignment vertical="center"/>
    </xf>
    <xf numFmtId="0" fontId="12" fillId="0" borderId="0"/>
    <xf numFmtId="9" fontId="12" fillId="0" borderId="0" applyFont="0" applyFill="0" applyBorder="0" applyAlignment="0" applyProtection="0"/>
    <xf numFmtId="0" fontId="19" fillId="43"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9" fontId="12" fillId="0" borderId="0" applyFont="0" applyFill="0" applyBorder="0" applyAlignment="0" applyProtection="0"/>
    <xf numFmtId="0" fontId="19" fillId="43" borderId="0" applyNumberFormat="0" applyBorder="0" applyAlignment="0" applyProtection="0">
      <alignment vertical="center"/>
    </xf>
    <xf numFmtId="9" fontId="15" fillId="0" borderId="0" applyFont="0" applyFill="0" applyBorder="0" applyAlignment="0" applyProtection="0">
      <alignment vertical="center"/>
    </xf>
    <xf numFmtId="0" fontId="11" fillId="42" borderId="0" applyNumberFormat="0" applyBorder="0" applyAlignment="0" applyProtection="0">
      <alignment vertical="center"/>
    </xf>
    <xf numFmtId="0" fontId="11" fillId="44" borderId="0" applyNumberFormat="0" applyBorder="0" applyAlignment="0" applyProtection="0">
      <alignment vertical="center"/>
    </xf>
    <xf numFmtId="0" fontId="12" fillId="0" borderId="0"/>
    <xf numFmtId="0" fontId="19" fillId="39" borderId="0" applyNumberFormat="0" applyBorder="0" applyAlignment="0" applyProtection="0">
      <alignment vertical="center"/>
    </xf>
    <xf numFmtId="0" fontId="12" fillId="0" borderId="0"/>
    <xf numFmtId="9" fontId="15" fillId="0" borderId="0" applyFont="0" applyFill="0" applyBorder="0" applyAlignment="0" applyProtection="0">
      <alignment vertical="center"/>
    </xf>
    <xf numFmtId="0" fontId="19" fillId="39" borderId="0" applyNumberFormat="0" applyBorder="0" applyAlignment="0" applyProtection="0">
      <alignment vertical="center"/>
    </xf>
    <xf numFmtId="9" fontId="15" fillId="0" borderId="0" applyFon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5" borderId="0" applyNumberFormat="0" applyBorder="0" applyAlignment="0" applyProtection="0">
      <alignment vertical="center"/>
    </xf>
    <xf numFmtId="0" fontId="19" fillId="39" borderId="0" applyNumberFormat="0" applyBorder="0" applyAlignment="0" applyProtection="0">
      <alignment vertical="center"/>
    </xf>
    <xf numFmtId="9" fontId="15" fillId="0" borderId="0" applyFont="0" applyFill="0" applyBorder="0" applyAlignment="0" applyProtection="0">
      <alignment vertical="center"/>
    </xf>
    <xf numFmtId="0" fontId="19" fillId="39" borderId="0" applyNumberFormat="0" applyBorder="0" applyAlignment="0" applyProtection="0">
      <alignment vertical="center"/>
    </xf>
    <xf numFmtId="9" fontId="15" fillId="0" borderId="0" applyFont="0" applyFill="0" applyBorder="0" applyAlignment="0" applyProtection="0">
      <alignment vertical="center"/>
    </xf>
    <xf numFmtId="0" fontId="11" fillId="44" borderId="0" applyNumberFormat="0" applyBorder="0" applyAlignment="0" applyProtection="0">
      <alignment vertical="center"/>
    </xf>
    <xf numFmtId="9" fontId="12" fillId="0" borderId="0" applyFont="0" applyFill="0" applyBorder="0" applyAlignment="0" applyProtection="0"/>
    <xf numFmtId="0" fontId="12" fillId="0" borderId="0">
      <alignment vertical="center"/>
    </xf>
    <xf numFmtId="0" fontId="11" fillId="46" borderId="0" applyNumberFormat="0" applyBorder="0" applyAlignment="0" applyProtection="0">
      <alignment vertical="center"/>
    </xf>
    <xf numFmtId="0" fontId="12" fillId="0" borderId="0"/>
    <xf numFmtId="0" fontId="19" fillId="23" borderId="0" applyNumberFormat="0" applyBorder="0" applyAlignment="0" applyProtection="0">
      <alignment vertical="center"/>
    </xf>
    <xf numFmtId="0" fontId="12" fillId="0" borderId="0"/>
    <xf numFmtId="0" fontId="19" fillId="23" borderId="0" applyNumberFormat="0" applyBorder="0" applyAlignment="0" applyProtection="0">
      <alignment vertical="center"/>
    </xf>
    <xf numFmtId="0" fontId="12" fillId="0" borderId="0"/>
    <xf numFmtId="0" fontId="19" fillId="23" borderId="0" applyNumberFormat="0" applyBorder="0" applyAlignment="0" applyProtection="0">
      <alignment vertical="center"/>
    </xf>
    <xf numFmtId="9" fontId="12" fillId="0" borderId="0" applyFont="0" applyFill="0" applyBorder="0" applyAlignment="0" applyProtection="0"/>
    <xf numFmtId="0" fontId="19" fillId="23" borderId="0" applyNumberFormat="0" applyBorder="0" applyAlignment="0" applyProtection="0">
      <alignment vertical="center"/>
    </xf>
    <xf numFmtId="9" fontId="12" fillId="0" borderId="0" applyFont="0" applyFill="0" applyBorder="0" applyAlignment="0" applyProtection="0"/>
    <xf numFmtId="0" fontId="19" fillId="23" borderId="0" applyNumberFormat="0" applyBorder="0" applyAlignment="0" applyProtection="0">
      <alignment vertical="center"/>
    </xf>
    <xf numFmtId="9" fontId="12" fillId="0" borderId="0" applyFont="0" applyFill="0" applyBorder="0" applyAlignment="0" applyProtection="0"/>
    <xf numFmtId="0" fontId="19" fillId="23" borderId="0" applyNumberFormat="0" applyBorder="0" applyAlignment="0" applyProtection="0">
      <alignment vertical="center"/>
    </xf>
    <xf numFmtId="0" fontId="11" fillId="0" borderId="0">
      <alignment vertical="center"/>
    </xf>
    <xf numFmtId="9" fontId="15" fillId="0" borderId="0" applyFont="0" applyFill="0" applyBorder="0" applyAlignment="0" applyProtection="0">
      <alignment vertical="center"/>
    </xf>
    <xf numFmtId="0" fontId="11" fillId="46" borderId="0" applyNumberFormat="0" applyBorder="0" applyAlignment="0" applyProtection="0">
      <alignment vertical="center"/>
    </xf>
    <xf numFmtId="0" fontId="11" fillId="47" borderId="0" applyNumberFormat="0" applyBorder="0" applyAlignment="0" applyProtection="0">
      <alignment vertical="center"/>
    </xf>
    <xf numFmtId="0" fontId="12" fillId="0" borderId="0"/>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9" fontId="12" fillId="0" borderId="0" applyFont="0" applyFill="0" applyBorder="0" applyAlignment="0" applyProtection="0"/>
    <xf numFmtId="0" fontId="19" fillId="48" borderId="0" applyNumberFormat="0" applyBorder="0" applyAlignment="0" applyProtection="0">
      <alignment vertical="center"/>
    </xf>
    <xf numFmtId="0" fontId="12" fillId="0" borderId="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0" fontId="11" fillId="47" borderId="0" applyNumberFormat="0" applyBorder="0" applyAlignment="0" applyProtection="0">
      <alignment vertical="center"/>
    </xf>
    <xf numFmtId="9" fontId="15" fillId="0" borderId="0" applyFont="0" applyFill="0" applyBorder="0" applyAlignment="0" applyProtection="0">
      <alignment vertical="center"/>
    </xf>
    <xf numFmtId="0" fontId="11" fillId="0" borderId="0">
      <alignment vertical="center"/>
    </xf>
    <xf numFmtId="0" fontId="11" fillId="26" borderId="0" applyNumberFormat="0" applyBorder="0" applyAlignment="0" applyProtection="0">
      <alignment vertical="center"/>
    </xf>
    <xf numFmtId="9" fontId="15" fillId="0" borderId="0" applyFont="0" applyFill="0" applyBorder="0" applyAlignment="0" applyProtection="0">
      <alignment vertical="center"/>
    </xf>
    <xf numFmtId="0" fontId="32" fillId="0" borderId="0" applyBorder="0"/>
    <xf numFmtId="0" fontId="19" fillId="45" borderId="0" applyNumberFormat="0" applyBorder="0" applyAlignment="0" applyProtection="0">
      <alignment vertical="center"/>
    </xf>
    <xf numFmtId="0" fontId="11"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1" fillId="15" borderId="0" applyNumberFormat="0" applyBorder="0" applyAlignment="0" applyProtection="0">
      <alignment vertical="center"/>
    </xf>
    <xf numFmtId="0" fontId="19" fillId="23" borderId="0" applyNumberFormat="0" applyBorder="0" applyAlignment="0" applyProtection="0">
      <alignment vertical="center"/>
    </xf>
    <xf numFmtId="9" fontId="12" fillId="0" borderId="0" applyFont="0" applyFill="0" applyBorder="0" applyAlignment="0" applyProtection="0"/>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2" fillId="0" borderId="0" applyBorder="0"/>
    <xf numFmtId="9" fontId="12" fillId="0" borderId="0" applyFont="0" applyFill="0" applyBorder="0" applyAlignment="0" applyProtection="0"/>
    <xf numFmtId="0" fontId="11" fillId="26" borderId="0" applyNumberFormat="0" applyBorder="0" applyAlignment="0" applyProtection="0">
      <alignment vertical="center"/>
    </xf>
    <xf numFmtId="9" fontId="15" fillId="0" borderId="0" applyFont="0" applyFill="0" applyBorder="0" applyAlignment="0" applyProtection="0">
      <alignment vertical="center"/>
    </xf>
    <xf numFmtId="0" fontId="19" fillId="9" borderId="0" applyNumberFormat="0" applyBorder="0" applyAlignment="0" applyProtection="0">
      <alignment vertical="center"/>
    </xf>
    <xf numFmtId="0" fontId="12" fillId="0" borderId="0">
      <alignment vertical="center"/>
    </xf>
    <xf numFmtId="0" fontId="19" fillId="9" borderId="0" applyNumberFormat="0" applyBorder="0" applyAlignment="0" applyProtection="0">
      <alignment vertical="center"/>
    </xf>
    <xf numFmtId="9" fontId="12" fillId="0" borderId="0" applyFont="0" applyFill="0" applyBorder="0" applyAlignment="0" applyProtection="0"/>
    <xf numFmtId="0" fontId="19" fillId="9"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0" fontId="19" fillId="9"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0" fontId="12" fillId="0" borderId="0">
      <alignment vertical="center"/>
    </xf>
    <xf numFmtId="0" fontId="19" fillId="9" borderId="0" applyNumberFormat="0" applyBorder="0" applyAlignment="0" applyProtection="0">
      <alignment vertical="center"/>
    </xf>
    <xf numFmtId="0" fontId="12" fillId="0" borderId="0">
      <alignment vertical="center"/>
    </xf>
    <xf numFmtId="9" fontId="15" fillId="0" borderId="0" applyFont="0" applyFill="0" applyBorder="0" applyAlignment="0" applyProtection="0">
      <alignment vertical="center"/>
    </xf>
    <xf numFmtId="0" fontId="37" fillId="49" borderId="0" applyNumberFormat="0" applyBorder="0" applyAlignment="0" applyProtection="0">
      <alignment vertical="center"/>
    </xf>
    <xf numFmtId="0" fontId="19" fillId="9" borderId="0" applyNumberFormat="0" applyBorder="0" applyAlignment="0" applyProtection="0">
      <alignment vertical="center"/>
    </xf>
    <xf numFmtId="9" fontId="12" fillId="0" borderId="0" applyFont="0" applyFill="0" applyBorder="0" applyAlignment="0" applyProtection="0"/>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12" fillId="0" borderId="0">
      <alignment vertical="center"/>
    </xf>
    <xf numFmtId="0" fontId="19" fillId="45" borderId="0" applyNumberFormat="0" applyBorder="0" applyAlignment="0" applyProtection="0">
      <alignment vertical="center"/>
    </xf>
    <xf numFmtId="0" fontId="12" fillId="0" borderId="0">
      <alignment vertical="center"/>
    </xf>
    <xf numFmtId="0" fontId="19" fillId="45"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0" fontId="19" fillId="45" borderId="0" applyNumberFormat="0" applyBorder="0" applyAlignment="0" applyProtection="0">
      <alignment vertical="center"/>
    </xf>
    <xf numFmtId="9" fontId="12" fillId="0" borderId="0" applyFont="0" applyFill="0" applyBorder="0" applyAlignment="0" applyProtection="0"/>
    <xf numFmtId="0" fontId="19" fillId="45" borderId="0" applyNumberFormat="0" applyBorder="0" applyAlignment="0" applyProtection="0">
      <alignment vertical="center"/>
    </xf>
    <xf numFmtId="9" fontId="12" fillId="0" borderId="0" applyFont="0" applyFill="0" applyBorder="0" applyAlignment="0" applyProtection="0"/>
    <xf numFmtId="0" fontId="19" fillId="45" borderId="0" applyNumberFormat="0" applyBorder="0" applyAlignment="0" applyProtection="0">
      <alignment vertical="center"/>
    </xf>
    <xf numFmtId="0" fontId="32" fillId="0" borderId="0" applyBorder="0"/>
    <xf numFmtId="0" fontId="19" fillId="45" borderId="0" applyNumberFormat="0" applyBorder="0" applyAlignment="0" applyProtection="0">
      <alignment vertical="center"/>
    </xf>
    <xf numFmtId="0" fontId="11" fillId="5" borderId="0" applyNumberFormat="0" applyBorder="0" applyAlignment="0" applyProtection="0">
      <alignment vertical="center"/>
    </xf>
    <xf numFmtId="0" fontId="19" fillId="50" borderId="0" applyNumberFormat="0" applyBorder="0" applyAlignment="0" applyProtection="0">
      <alignment vertical="center"/>
    </xf>
    <xf numFmtId="0" fontId="12" fillId="0" borderId="0">
      <alignment vertical="center"/>
    </xf>
    <xf numFmtId="0" fontId="19" fillId="50" borderId="0" applyNumberFormat="0" applyBorder="0" applyAlignment="0" applyProtection="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0" fontId="19" fillId="50" borderId="0" applyNumberFormat="0" applyBorder="0" applyAlignment="0" applyProtection="0">
      <alignment vertical="center"/>
    </xf>
    <xf numFmtId="0" fontId="19" fillId="23" borderId="0" applyNumberFormat="0" applyBorder="0" applyAlignment="0" applyProtection="0">
      <alignment vertical="center"/>
    </xf>
    <xf numFmtId="0" fontId="11" fillId="0" borderId="0">
      <alignment vertical="center"/>
    </xf>
    <xf numFmtId="0" fontId="19" fillId="50" borderId="0" applyNumberFormat="0" applyBorder="0" applyAlignment="0" applyProtection="0">
      <alignment vertical="center"/>
    </xf>
    <xf numFmtId="9" fontId="12" fillId="0" borderId="0" applyFont="0" applyFill="0" applyBorder="0" applyAlignment="0" applyProtection="0"/>
    <xf numFmtId="0" fontId="12" fillId="0" borderId="0"/>
    <xf numFmtId="0" fontId="19" fillId="50" borderId="0" applyNumberFormat="0" applyBorder="0" applyAlignment="0" applyProtection="0">
      <alignment vertical="center"/>
    </xf>
    <xf numFmtId="0" fontId="41" fillId="16" borderId="10" applyNumberFormat="0" applyAlignment="0" applyProtection="0">
      <alignment vertical="center"/>
    </xf>
    <xf numFmtId="9" fontId="12" fillId="0" borderId="0" applyFont="0" applyFill="0" applyBorder="0" applyAlignment="0" applyProtection="0"/>
    <xf numFmtId="0" fontId="19" fillId="50" borderId="0" applyNumberFormat="0" applyBorder="0" applyAlignment="0" applyProtection="0">
      <alignment vertical="center"/>
    </xf>
    <xf numFmtId="0" fontId="42" fillId="20" borderId="0" applyNumberFormat="0" applyBorder="0" applyAlignment="0" applyProtection="0">
      <alignment vertical="center"/>
    </xf>
    <xf numFmtId="0" fontId="11"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2" fillId="0" borderId="0" applyFont="0" applyFill="0" applyBorder="0" applyAlignment="0" applyProtection="0"/>
    <xf numFmtId="0" fontId="12" fillId="0" borderId="0"/>
    <xf numFmtId="0" fontId="19" fillId="23" borderId="0" applyNumberFormat="0" applyBorder="0" applyAlignment="0" applyProtection="0">
      <alignment vertical="center"/>
    </xf>
    <xf numFmtId="9" fontId="12" fillId="0" borderId="0" applyFont="0" applyFill="0" applyBorder="0" applyAlignment="0" applyProtection="0"/>
    <xf numFmtId="0" fontId="12" fillId="0" borderId="0"/>
    <xf numFmtId="0" fontId="19" fillId="0" borderId="0">
      <alignment vertical="center"/>
    </xf>
    <xf numFmtId="0" fontId="19" fillId="23" borderId="0" applyNumberFormat="0" applyBorder="0" applyAlignment="0" applyProtection="0">
      <alignment vertical="center"/>
    </xf>
    <xf numFmtId="9" fontId="12" fillId="0" borderId="0" applyFont="0" applyFill="0" applyBorder="0" applyAlignment="0" applyProtection="0"/>
    <xf numFmtId="0" fontId="12" fillId="0" borderId="0"/>
    <xf numFmtId="0" fontId="43" fillId="0" borderId="14" applyNumberFormat="0" applyFill="0" applyAlignment="0" applyProtection="0">
      <alignment vertical="center"/>
    </xf>
    <xf numFmtId="0" fontId="19" fillId="23" borderId="0" applyNumberFormat="0" applyBorder="0" applyAlignment="0" applyProtection="0">
      <alignment vertical="center"/>
    </xf>
    <xf numFmtId="0" fontId="11" fillId="0" borderId="0">
      <alignment vertical="center"/>
    </xf>
    <xf numFmtId="9" fontId="12" fillId="0" borderId="0" applyFont="0" applyFill="0" applyBorder="0" applyAlignment="0" applyProtection="0"/>
    <xf numFmtId="0" fontId="11" fillId="34" borderId="0" applyNumberFormat="0" applyBorder="0" applyAlignment="0" applyProtection="0">
      <alignment vertical="center"/>
    </xf>
    <xf numFmtId="9" fontId="12" fillId="0" borderId="0" applyFont="0" applyFill="0" applyBorder="0" applyAlignment="0" applyProtection="0"/>
    <xf numFmtId="0" fontId="44" fillId="50" borderId="0" applyNumberFormat="0" applyBorder="0" applyAlignment="0" applyProtection="0">
      <alignment vertical="center"/>
    </xf>
    <xf numFmtId="0" fontId="11" fillId="0" borderId="0">
      <alignment vertical="center"/>
    </xf>
    <xf numFmtId="9" fontId="12" fillId="0" borderId="0" applyFont="0" applyFill="0" applyBorder="0" applyAlignment="0" applyProtection="0"/>
    <xf numFmtId="0" fontId="11" fillId="37" borderId="0" applyNumberFormat="0" applyBorder="0" applyAlignment="0" applyProtection="0">
      <alignment vertical="center"/>
    </xf>
    <xf numFmtId="0" fontId="44" fillId="50" borderId="0" applyNumberFormat="0" applyBorder="0" applyAlignment="0" applyProtection="0">
      <alignment vertical="center"/>
    </xf>
    <xf numFmtId="9" fontId="12" fillId="0" borderId="0" applyFont="0" applyFill="0" applyBorder="0" applyAlignment="0" applyProtection="0"/>
    <xf numFmtId="0" fontId="12" fillId="0" borderId="0"/>
    <xf numFmtId="0" fontId="19" fillId="45" borderId="0" applyNumberFormat="0" applyBorder="0" applyAlignment="0" applyProtection="0">
      <alignment vertical="center"/>
    </xf>
    <xf numFmtId="0" fontId="32" fillId="0" borderId="0" applyBorder="0"/>
    <xf numFmtId="0" fontId="19" fillId="45" borderId="0" applyNumberFormat="0" applyBorder="0" applyAlignment="0" applyProtection="0">
      <alignment vertical="center"/>
    </xf>
    <xf numFmtId="0" fontId="11" fillId="0" borderId="0">
      <alignment vertical="center"/>
    </xf>
    <xf numFmtId="0" fontId="32" fillId="0" borderId="0" applyBorder="0"/>
    <xf numFmtId="0" fontId="19" fillId="45" borderId="0" applyNumberFormat="0" applyBorder="0" applyAlignment="0" applyProtection="0">
      <alignment vertical="center"/>
    </xf>
    <xf numFmtId="0" fontId="11" fillId="0" borderId="0">
      <alignment vertical="center"/>
    </xf>
    <xf numFmtId="0" fontId="32" fillId="0" borderId="0" applyBorder="0"/>
    <xf numFmtId="0" fontId="19" fillId="45" borderId="0" applyNumberFormat="0" applyBorder="0" applyAlignment="0" applyProtection="0">
      <alignment vertical="center"/>
    </xf>
    <xf numFmtId="0" fontId="11" fillId="37" borderId="0" applyNumberFormat="0" applyBorder="0" applyAlignment="0" applyProtection="0">
      <alignment vertical="center"/>
    </xf>
    <xf numFmtId="9" fontId="12" fillId="0" borderId="0" applyFont="0" applyFill="0" applyBorder="0" applyAlignment="0" applyProtection="0"/>
    <xf numFmtId="0" fontId="37" fillId="51" borderId="0" applyNumberFormat="0" applyBorder="0" applyAlignment="0" applyProtection="0">
      <alignment vertical="center"/>
    </xf>
    <xf numFmtId="9" fontId="12" fillId="0" borderId="0" applyFont="0" applyFill="0" applyBorder="0" applyAlignment="0" applyProtection="0"/>
    <xf numFmtId="0" fontId="22" fillId="41" borderId="0" applyNumberFormat="0" applyBorder="0" applyAlignment="0" applyProtection="0">
      <alignment vertical="center"/>
    </xf>
    <xf numFmtId="0" fontId="11" fillId="0" borderId="0">
      <alignment vertical="center"/>
    </xf>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0" fontId="37" fillId="51" borderId="0" applyNumberFormat="0" applyBorder="0" applyAlignment="0" applyProtection="0">
      <alignment vertical="center"/>
    </xf>
    <xf numFmtId="0" fontId="11" fillId="0" borderId="0">
      <alignment vertical="center"/>
    </xf>
    <xf numFmtId="0" fontId="12" fillId="0" borderId="0">
      <alignment vertical="center"/>
    </xf>
    <xf numFmtId="0" fontId="37" fillId="52" borderId="0" applyNumberFormat="0" applyBorder="0" applyAlignment="0" applyProtection="0">
      <alignment vertical="center"/>
    </xf>
    <xf numFmtId="9" fontId="15" fillId="0" borderId="0" applyFont="0" applyFill="0" applyBorder="0" applyAlignment="0" applyProtection="0">
      <alignment vertical="center"/>
    </xf>
    <xf numFmtId="0" fontId="37" fillId="52" borderId="0" applyNumberFormat="0" applyBorder="0" applyAlignment="0" applyProtection="0">
      <alignment vertical="center"/>
    </xf>
    <xf numFmtId="0" fontId="37" fillId="53" borderId="0" applyNumberFormat="0" applyBorder="0" applyAlignment="0" applyProtection="0">
      <alignment vertical="center"/>
    </xf>
    <xf numFmtId="9" fontId="12" fillId="0" borderId="0" applyFont="0" applyFill="0" applyBorder="0" applyAlignment="0" applyProtection="0"/>
    <xf numFmtId="0" fontId="22" fillId="45" borderId="0" applyNumberFormat="0" applyBorder="0" applyAlignment="0" applyProtection="0">
      <alignment vertical="center"/>
    </xf>
    <xf numFmtId="9" fontId="12" fillId="0" borderId="0" applyFont="0" applyFill="0" applyBorder="0" applyAlignment="0" applyProtection="0"/>
    <xf numFmtId="0" fontId="22" fillId="45" borderId="0" applyNumberFormat="0" applyBorder="0" applyAlignment="0" applyProtection="0">
      <alignment vertical="center"/>
    </xf>
    <xf numFmtId="9" fontId="15" fillId="0" borderId="0" applyFont="0" applyFill="0" applyBorder="0" applyAlignment="0" applyProtection="0">
      <alignment vertical="center"/>
    </xf>
    <xf numFmtId="0" fontId="37" fillId="53" borderId="0" applyNumberFormat="0" applyBorder="0" applyAlignment="0" applyProtection="0">
      <alignment vertical="center"/>
    </xf>
    <xf numFmtId="0" fontId="37" fillId="1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33"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0" fontId="37" fillId="49" borderId="0" applyNumberFormat="0" applyBorder="0" applyAlignment="0" applyProtection="0">
      <alignment vertical="center"/>
    </xf>
    <xf numFmtId="0" fontId="12" fillId="0" borderId="0">
      <alignment vertical="center"/>
    </xf>
    <xf numFmtId="9" fontId="15" fillId="0" borderId="0" applyFont="0" applyFill="0" applyBorder="0" applyAlignment="0" applyProtection="0">
      <alignment vertical="center"/>
    </xf>
    <xf numFmtId="0" fontId="37" fillId="54" borderId="0" applyNumberFormat="0" applyBorder="0" applyAlignment="0" applyProtection="0">
      <alignment vertical="center"/>
    </xf>
    <xf numFmtId="0" fontId="12" fillId="0" borderId="0"/>
    <xf numFmtId="9" fontId="12" fillId="0" borderId="0" applyFont="0" applyFill="0" applyBorder="0" applyAlignment="0" applyProtection="0"/>
    <xf numFmtId="0" fontId="22" fillId="45" borderId="0" applyNumberFormat="0" applyBorder="0" applyAlignment="0" applyProtection="0">
      <alignment vertical="center"/>
    </xf>
    <xf numFmtId="0" fontId="12" fillId="0" borderId="0"/>
    <xf numFmtId="9" fontId="12" fillId="0" borderId="0" applyFont="0" applyFill="0" applyBorder="0" applyAlignment="0" applyProtection="0"/>
    <xf numFmtId="0" fontId="37" fillId="32" borderId="0" applyNumberFormat="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9" fontId="15" fillId="0" borderId="0" applyFont="0" applyFill="0" applyBorder="0" applyAlignment="0" applyProtection="0">
      <alignment vertical="center"/>
    </xf>
    <xf numFmtId="0" fontId="22" fillId="45" borderId="0" applyNumberFormat="0" applyBorder="0" applyAlignment="0" applyProtection="0">
      <alignment vertical="center"/>
    </xf>
    <xf numFmtId="0" fontId="12" fillId="0" borderId="0"/>
    <xf numFmtId="0" fontId="37" fillId="54" borderId="0" applyNumberFormat="0" applyBorder="0" applyAlignment="0" applyProtection="0">
      <alignment vertical="center"/>
    </xf>
    <xf numFmtId="0" fontId="12" fillId="0" borderId="0"/>
    <xf numFmtId="9" fontId="12" fillId="0" borderId="0" applyFont="0" applyFill="0" applyBorder="0" applyAlignment="0" applyProtection="0"/>
    <xf numFmtId="9" fontId="15"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0" fontId="22" fillId="55" borderId="0" applyNumberFormat="0" applyBorder="0" applyAlignment="0" applyProtection="0">
      <alignment vertical="center"/>
    </xf>
    <xf numFmtId="9" fontId="15" fillId="0" borderId="0" applyFont="0" applyFill="0" applyBorder="0" applyAlignment="0" applyProtection="0">
      <alignment vertical="center"/>
    </xf>
    <xf numFmtId="0" fontId="22" fillId="55" borderId="0" applyNumberFormat="0" applyBorder="0" applyAlignment="0" applyProtection="0">
      <alignment vertical="center"/>
    </xf>
    <xf numFmtId="9" fontId="15" fillId="0" borderId="0" applyFont="0" applyFill="0" applyBorder="0" applyAlignment="0" applyProtection="0">
      <alignment vertical="center"/>
    </xf>
    <xf numFmtId="0" fontId="45" fillId="0" borderId="0" applyNumberFormat="0" applyFill="0" applyBorder="0" applyAlignment="0" applyProtection="0">
      <alignment vertical="center"/>
    </xf>
    <xf numFmtId="0" fontId="12"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5"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9" fontId="12" fillId="0" borderId="0" applyFont="0" applyFill="0" applyBorder="0" applyAlignment="0" applyProtection="0"/>
    <xf numFmtId="0" fontId="12" fillId="0" borderId="0">
      <alignment vertical="center"/>
    </xf>
    <xf numFmtId="0" fontId="46" fillId="0" borderId="0" applyNumberFormat="0" applyFill="0" applyBorder="0" applyAlignment="0" applyProtection="0">
      <alignment vertical="center"/>
    </xf>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1" fillId="0" borderId="0">
      <alignment vertical="center"/>
    </xf>
    <xf numFmtId="9" fontId="12" fillId="0" borderId="0" applyFont="0" applyFill="0" applyBorder="0" applyAlignment="0" applyProtection="0"/>
    <xf numFmtId="0" fontId="11" fillId="0" borderId="0">
      <alignment vertical="center"/>
    </xf>
    <xf numFmtId="9" fontId="12" fillId="0" borderId="0" applyFont="0" applyFill="0" applyBorder="0" applyAlignment="0" applyProtection="0"/>
    <xf numFmtId="0" fontId="11" fillId="0" borderId="0">
      <alignment vertical="center"/>
    </xf>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alignment vertical="center"/>
    </xf>
    <xf numFmtId="9" fontId="12" fillId="0" borderId="0" applyFont="0" applyFill="0" applyBorder="0" applyAlignment="0" applyProtection="0"/>
    <xf numFmtId="0" fontId="11" fillId="0" borderId="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0" fontId="12"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lignment vertical="center"/>
    </xf>
    <xf numFmtId="9" fontId="11" fillId="0" borderId="0" applyFont="0" applyFill="0" applyBorder="0" applyAlignment="0" applyProtection="0">
      <alignment vertical="center"/>
    </xf>
    <xf numFmtId="0" fontId="12" fillId="0" borderId="0">
      <alignment vertical="center"/>
    </xf>
    <xf numFmtId="0" fontId="11" fillId="0" borderId="0">
      <alignment vertical="center"/>
    </xf>
    <xf numFmtId="9" fontId="15" fillId="0" borderId="0" applyFont="0" applyFill="0" applyBorder="0" applyAlignment="0" applyProtection="0">
      <alignment vertical="center"/>
    </xf>
    <xf numFmtId="0" fontId="12" fillId="0" borderId="0">
      <alignment vertical="center"/>
    </xf>
    <xf numFmtId="0" fontId="11" fillId="0" borderId="0">
      <alignment vertical="center"/>
    </xf>
    <xf numFmtId="9" fontId="15" fillId="0" borderId="0" applyFont="0" applyFill="0" applyBorder="0" applyAlignment="0" applyProtection="0">
      <alignment vertical="center"/>
    </xf>
    <xf numFmtId="0" fontId="11" fillId="0" borderId="0">
      <alignment vertical="center"/>
    </xf>
    <xf numFmtId="9" fontId="15" fillId="0" borderId="0" applyFont="0" applyFill="0" applyBorder="0" applyAlignment="0" applyProtection="0">
      <alignment vertical="center"/>
    </xf>
    <xf numFmtId="0" fontId="11" fillId="0" borderId="0">
      <alignment vertical="center"/>
    </xf>
    <xf numFmtId="9" fontId="15" fillId="0" borderId="0" applyFont="0" applyFill="0" applyBorder="0" applyAlignment="0" applyProtection="0">
      <alignment vertical="center"/>
    </xf>
    <xf numFmtId="0" fontId="11" fillId="0" borderId="0">
      <alignment vertical="center"/>
    </xf>
    <xf numFmtId="9" fontId="15" fillId="0" borderId="0" applyFont="0" applyFill="0" applyBorder="0" applyAlignment="0" applyProtection="0">
      <alignment vertical="center"/>
    </xf>
    <xf numFmtId="0" fontId="12" fillId="0" borderId="0">
      <alignment vertical="center"/>
    </xf>
    <xf numFmtId="0" fontId="12" fillId="0" borderId="0">
      <alignment vertical="center"/>
    </xf>
    <xf numFmtId="9" fontId="11"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9" fontId="11"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xf numFmtId="0" fontId="30" fillId="0" borderId="15" applyNumberFormat="0" applyFill="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0" fontId="11" fillId="0" borderId="0">
      <alignment vertical="center"/>
    </xf>
    <xf numFmtId="0" fontId="12" fillId="0" borderId="0">
      <alignment vertical="center"/>
    </xf>
    <xf numFmtId="9" fontId="12" fillId="0" borderId="0" applyFont="0" applyFill="0" applyBorder="0" applyAlignment="0" applyProtection="0"/>
    <xf numFmtId="0" fontId="12" fillId="0" borderId="0">
      <alignment vertical="center"/>
    </xf>
    <xf numFmtId="0" fontId="11" fillId="0" borderId="0">
      <alignment vertical="center"/>
    </xf>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1" fillId="0" borderId="0" applyFont="0" applyFill="0" applyBorder="0" applyAlignment="0" applyProtection="0">
      <alignment vertical="center"/>
    </xf>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0" fontId="12" fillId="0" borderId="0">
      <alignment vertical="center"/>
    </xf>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9" fontId="15"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2" fillId="0" borderId="0">
      <alignment vertical="center"/>
    </xf>
    <xf numFmtId="9" fontId="15" fillId="0" borderId="0" applyFont="0" applyFill="0" applyBorder="0" applyAlignment="0" applyProtection="0">
      <alignment vertical="center"/>
    </xf>
    <xf numFmtId="9" fontId="11" fillId="0" borderId="0" applyFont="0" applyFill="0" applyBorder="0" applyAlignment="0" applyProtection="0">
      <alignment vertical="center"/>
    </xf>
    <xf numFmtId="9" fontId="15" fillId="0" borderId="0" applyFont="0" applyFill="0" applyBorder="0" applyAlignment="0" applyProtection="0">
      <alignment vertical="center"/>
    </xf>
    <xf numFmtId="0" fontId="12" fillId="0" borderId="0"/>
    <xf numFmtId="9" fontId="12" fillId="0" borderId="0" applyFont="0" applyFill="0" applyBorder="0" applyAlignment="0" applyProtection="0"/>
    <xf numFmtId="0" fontId="11" fillId="0" borderId="0">
      <alignment vertical="center"/>
    </xf>
    <xf numFmtId="0" fontId="12" fillId="0" borderId="0">
      <alignment vertical="center"/>
    </xf>
    <xf numFmtId="0" fontId="12" fillId="0" borderId="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37" fillId="32" borderId="0" applyNumberFormat="0" applyBorder="0" applyAlignment="0" applyProtection="0">
      <alignment vertical="center"/>
    </xf>
    <xf numFmtId="9" fontId="12" fillId="0" borderId="0" applyFont="0" applyFill="0" applyBorder="0" applyAlignment="0" applyProtection="0"/>
    <xf numFmtId="0" fontId="12"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1" fillId="0" borderId="0">
      <alignment vertical="center"/>
    </xf>
    <xf numFmtId="0" fontId="12" fillId="0" borderId="0"/>
    <xf numFmtId="0" fontId="47" fillId="0" borderId="0" applyNumberFormat="0" applyFill="0" applyBorder="0" applyAlignment="0" applyProtection="0">
      <alignment vertical="center"/>
    </xf>
    <xf numFmtId="9" fontId="15" fillId="0" borderId="0" applyFont="0" applyFill="0" applyBorder="0" applyAlignment="0" applyProtection="0">
      <alignment vertical="center"/>
    </xf>
    <xf numFmtId="9" fontId="12" fillId="0" borderId="0" applyFont="0" applyFill="0" applyBorder="0" applyAlignment="0" applyProtection="0"/>
    <xf numFmtId="9" fontId="11" fillId="0" borderId="0" applyFont="0" applyFill="0" applyBorder="0" applyAlignment="0" applyProtection="0">
      <alignment vertical="center"/>
    </xf>
    <xf numFmtId="9" fontId="15" fillId="0" borderId="0" applyFont="0" applyFill="0" applyBorder="0" applyAlignment="0" applyProtection="0">
      <alignment vertical="center"/>
    </xf>
    <xf numFmtId="0" fontId="22" fillId="56" borderId="0" applyNumberFormat="0" applyBorder="0" applyAlignment="0" applyProtection="0">
      <alignment vertical="center"/>
    </xf>
    <xf numFmtId="9" fontId="15"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1"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43" fillId="0" borderId="14" applyNumberFormat="0" applyFill="0" applyAlignment="0" applyProtection="0">
      <alignment vertical="center"/>
    </xf>
    <xf numFmtId="0" fontId="11" fillId="0" borderId="0">
      <alignment vertical="center"/>
    </xf>
    <xf numFmtId="9" fontId="12" fillId="0" borderId="0" applyFont="0" applyFill="0" applyBorder="0" applyAlignment="0" applyProtection="0"/>
    <xf numFmtId="0" fontId="30" fillId="0" borderId="15" applyNumberFormat="0" applyFill="0" applyAlignment="0" applyProtection="0">
      <alignment vertical="center"/>
    </xf>
    <xf numFmtId="0" fontId="12" fillId="0" borderId="0">
      <alignment vertical="center"/>
    </xf>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xf numFmtId="0" fontId="29" fillId="0" borderId="16" applyNumberFormat="0" applyFill="0" applyAlignment="0" applyProtection="0">
      <alignment vertical="center"/>
    </xf>
    <xf numFmtId="9" fontId="12" fillId="0" borderId="0" applyFont="0" applyFill="0" applyBorder="0" applyAlignment="0" applyProtection="0"/>
    <xf numFmtId="0" fontId="12" fillId="0" borderId="0"/>
    <xf numFmtId="0" fontId="48" fillId="0" borderId="17" applyNumberFormat="0" applyFill="0" applyAlignment="0" applyProtection="0">
      <alignment vertical="center"/>
    </xf>
    <xf numFmtId="9" fontId="12" fillId="0" borderId="0" applyFont="0" applyFill="0" applyBorder="0" applyAlignment="0" applyProtection="0"/>
    <xf numFmtId="0" fontId="12" fillId="0" borderId="0"/>
    <xf numFmtId="0" fontId="48" fillId="0" borderId="17" applyNumberFormat="0" applyFill="0" applyAlignment="0" applyProtection="0">
      <alignment vertical="center"/>
    </xf>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29" fillId="0" borderId="16" applyNumberFormat="0" applyFill="0" applyAlignment="0" applyProtection="0">
      <alignment vertical="center"/>
    </xf>
    <xf numFmtId="9" fontId="12" fillId="0" borderId="0" applyFont="0" applyFill="0" applyBorder="0" applyAlignment="0" applyProtection="0"/>
    <xf numFmtId="0" fontId="12" fillId="0" borderId="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1" fillId="0" borderId="0">
      <alignment vertical="center"/>
    </xf>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1" fillId="0" borderId="0">
      <alignment vertical="center"/>
    </xf>
    <xf numFmtId="9" fontId="12" fillId="0" borderId="0" applyFont="0" applyFill="0" applyBorder="0" applyAlignment="0" applyProtection="0"/>
    <xf numFmtId="0" fontId="0"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0" fontId="11" fillId="0" borderId="0">
      <alignment vertical="center"/>
    </xf>
    <xf numFmtId="9" fontId="12" fillId="0" borderId="0" applyFont="0" applyFill="0" applyBorder="0" applyAlignment="0" applyProtection="0"/>
    <xf numFmtId="0" fontId="0" fillId="0" borderId="0"/>
    <xf numFmtId="0" fontId="12" fillId="0" borderId="0"/>
    <xf numFmtId="0" fontId="47" fillId="0" borderId="18" applyNumberFormat="0" applyFill="0" applyAlignment="0" applyProtection="0">
      <alignment vertical="center"/>
    </xf>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alignment vertical="center"/>
    </xf>
    <xf numFmtId="0" fontId="12" fillId="0" borderId="0"/>
    <xf numFmtId="0" fontId="24" fillId="0" borderId="13" applyNumberFormat="0" applyFill="0" applyAlignment="0" applyProtection="0">
      <alignment vertical="center"/>
    </xf>
    <xf numFmtId="0" fontId="12" fillId="0" borderId="0"/>
    <xf numFmtId="0" fontId="47" fillId="0" borderId="18" applyNumberFormat="0" applyFill="0" applyAlignment="0" applyProtection="0">
      <alignment vertical="center"/>
    </xf>
    <xf numFmtId="0" fontId="11"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0" fontId="12" fillId="0" borderId="0"/>
    <xf numFmtId="0" fontId="25" fillId="0" borderId="0" applyNumberFormat="0" applyFill="0" applyBorder="0" applyAlignment="0" applyProtection="0">
      <alignment vertical="center"/>
    </xf>
    <xf numFmtId="9" fontId="12" fillId="0" borderId="0" applyFont="0" applyFill="0" applyBorder="0" applyAlignment="0" applyProtection="0"/>
    <xf numFmtId="0" fontId="12" fillId="0" borderId="0"/>
    <xf numFmtId="0" fontId="24" fillId="0" borderId="0" applyNumberFormat="0" applyFill="0" applyBorder="0" applyAlignment="0" applyProtection="0">
      <alignment vertical="center"/>
    </xf>
    <xf numFmtId="0" fontId="12" fillId="0" borderId="0"/>
    <xf numFmtId="0" fontId="47" fillId="0" borderId="0" applyNumberFormat="0" applyFill="0" applyBorder="0" applyAlignment="0" applyProtection="0">
      <alignment vertical="center"/>
    </xf>
    <xf numFmtId="0" fontId="49" fillId="6" borderId="0" applyNumberFormat="0" applyBorder="0" applyAlignment="0" applyProtection="0">
      <alignment vertical="center"/>
    </xf>
    <xf numFmtId="0" fontId="12" fillId="0" borderId="0"/>
    <xf numFmtId="0" fontId="50" fillId="57" borderId="0" applyNumberFormat="0" applyBorder="0" applyAlignment="0" applyProtection="0">
      <alignment vertical="center"/>
    </xf>
    <xf numFmtId="0" fontId="12" fillId="0" borderId="0"/>
    <xf numFmtId="0" fontId="50" fillId="57" borderId="0" applyNumberFormat="0" applyBorder="0" applyAlignment="0" applyProtection="0">
      <alignment vertical="center"/>
    </xf>
    <xf numFmtId="0" fontId="12" fillId="0" borderId="0"/>
    <xf numFmtId="0" fontId="49" fillId="6" borderId="0" applyNumberFormat="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2" fillId="0" borderId="0"/>
    <xf numFmtId="0" fontId="12" fillId="0" borderId="0"/>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51" fillId="58" borderId="19" applyNumberFormat="0" applyAlignment="0" applyProtection="0">
      <alignment vertical="center"/>
    </xf>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2" fillId="14" borderId="9"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4" borderId="0" applyNumberFormat="0" applyBorder="0" applyAlignment="0" applyProtection="0">
      <alignment vertical="center"/>
    </xf>
    <xf numFmtId="0" fontId="12" fillId="0" borderId="0"/>
    <xf numFmtId="0" fontId="22" fillId="56" borderId="0" applyNumberFormat="0" applyBorder="0" applyAlignment="0" applyProtection="0">
      <alignment vertical="center"/>
    </xf>
    <xf numFmtId="0" fontId="12" fillId="0" borderId="0"/>
    <xf numFmtId="0" fontId="22" fillId="5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1" fillId="0" borderId="0">
      <alignment vertical="center"/>
    </xf>
    <xf numFmtId="0" fontId="37" fillId="18" borderId="0" applyNumberFormat="0" applyBorder="0" applyAlignment="0" applyProtection="0">
      <alignment vertical="center"/>
    </xf>
    <xf numFmtId="0" fontId="12" fillId="0" borderId="0"/>
    <xf numFmtId="0" fontId="22" fillId="60" borderId="0" applyNumberFormat="0" applyBorder="0" applyAlignment="0" applyProtection="0">
      <alignment vertical="center"/>
    </xf>
    <xf numFmtId="0" fontId="12" fillId="0" borderId="0"/>
    <xf numFmtId="0" fontId="37" fillId="29" borderId="0" applyNumberFormat="0" applyBorder="0" applyAlignment="0" applyProtection="0">
      <alignment vertical="center"/>
    </xf>
    <xf numFmtId="0" fontId="12" fillId="0" borderId="0"/>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3" fillId="43" borderId="20"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2" fillId="0" borderId="0" applyBorder="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54" fillId="4" borderId="5" applyNumberFormat="0" applyAlignment="0" applyProtection="0">
      <alignment vertical="center"/>
    </xf>
    <xf numFmtId="0" fontId="11" fillId="0" borderId="0">
      <alignment vertical="center"/>
    </xf>
    <xf numFmtId="0" fontId="55" fillId="9" borderId="21" applyNumberFormat="0" applyAlignment="0" applyProtection="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56" fillId="14" borderId="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2" fillId="0" borderId="0"/>
    <xf numFmtId="0" fontId="19" fillId="0" borderId="0">
      <alignment vertical="center"/>
    </xf>
    <xf numFmtId="0" fontId="11" fillId="0" borderId="0">
      <alignment vertical="center"/>
    </xf>
    <xf numFmtId="0" fontId="12" fillId="0" borderId="0"/>
    <xf numFmtId="0" fontId="11" fillId="0" borderId="0">
      <alignment vertical="center"/>
    </xf>
    <xf numFmtId="0" fontId="46" fillId="0" borderId="0" applyNumberForma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1" fillId="0" borderId="0">
      <alignment vertical="center"/>
    </xf>
    <xf numFmtId="0" fontId="12" fillId="0" borderId="0"/>
    <xf numFmtId="0" fontId="19" fillId="0" borderId="0">
      <alignment vertical="center"/>
    </xf>
    <xf numFmtId="0" fontId="12" fillId="0" borderId="0"/>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2" fillId="0" borderId="0">
      <alignment vertical="center"/>
    </xf>
    <xf numFmtId="0" fontId="12" fillId="0" borderId="0"/>
    <xf numFmtId="0" fontId="11" fillId="0" borderId="0">
      <alignment vertical="center"/>
    </xf>
    <xf numFmtId="0" fontId="12" fillId="0" borderId="0">
      <alignment vertical="center"/>
    </xf>
    <xf numFmtId="0" fontId="12" fillId="0" borderId="0"/>
    <xf numFmtId="0" fontId="11" fillId="0" borderId="0">
      <alignment vertical="center"/>
    </xf>
    <xf numFmtId="0" fontId="12" fillId="0" borderId="0">
      <alignment vertical="center"/>
    </xf>
    <xf numFmtId="0" fontId="12" fillId="0" borderId="0"/>
    <xf numFmtId="0" fontId="11" fillId="0" borderId="0">
      <alignment vertical="center"/>
    </xf>
    <xf numFmtId="0" fontId="12" fillId="0" borderId="0">
      <alignment vertical="center"/>
    </xf>
    <xf numFmtId="0" fontId="12" fillId="0" borderId="0"/>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9"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1" fillId="0" borderId="0">
      <alignment vertical="center"/>
    </xf>
    <xf numFmtId="0" fontId="12" fillId="0" borderId="0"/>
    <xf numFmtId="0" fontId="12" fillId="0" borderId="0"/>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6" fillId="14" borderId="5" applyNumberFormat="0" applyAlignment="0" applyProtection="0">
      <alignment vertical="center"/>
    </xf>
    <xf numFmtId="0" fontId="32" fillId="0" borderId="0" applyBorder="0"/>
    <xf numFmtId="0" fontId="32" fillId="0" borderId="0" applyBorder="0"/>
    <xf numFmtId="0" fontId="32" fillId="0" borderId="0" applyBorder="0"/>
    <xf numFmtId="0" fontId="32" fillId="0" borderId="0" applyBorder="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9" borderId="0" applyNumberFormat="0" applyBorder="0" applyAlignment="0" applyProtection="0">
      <alignment vertical="center"/>
    </xf>
    <xf numFmtId="0" fontId="12" fillId="0" borderId="0"/>
    <xf numFmtId="0" fontId="12" fillId="0" borderId="0"/>
    <xf numFmtId="0" fontId="12" fillId="0" borderId="0"/>
    <xf numFmtId="0" fontId="37"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2" fillId="20"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8" fillId="0" borderId="1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41" fillId="16" borderId="10" applyNumberFormat="0" applyAlignment="0" applyProtection="0">
      <alignment vertical="center"/>
    </xf>
    <xf numFmtId="0" fontId="58" fillId="0" borderId="12" applyNumberFormat="0" applyFill="0" applyAlignment="0" applyProtection="0">
      <alignment vertical="center"/>
    </xf>
    <xf numFmtId="0" fontId="60" fillId="43" borderId="21" applyNumberFormat="0" applyAlignment="0" applyProtection="0">
      <alignment vertical="center"/>
    </xf>
    <xf numFmtId="0" fontId="60" fillId="43" borderId="21" applyNumberFormat="0" applyAlignment="0" applyProtection="0">
      <alignment vertical="center"/>
    </xf>
    <xf numFmtId="0" fontId="51" fillId="58" borderId="19" applyNumberFormat="0" applyAlignment="0" applyProtection="0">
      <alignment vertical="center"/>
    </xf>
    <xf numFmtId="0" fontId="17" fillId="0" borderId="0" applyNumberFormat="0" applyFill="0" applyBorder="0" applyAlignment="0" applyProtection="0">
      <alignment vertical="center"/>
    </xf>
    <xf numFmtId="0" fontId="61" fillId="0" borderId="11"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1" fillId="0" borderId="11" applyNumberFormat="0" applyFill="0" applyAlignment="0" applyProtection="0">
      <alignment vertical="center"/>
    </xf>
    <xf numFmtId="0" fontId="37" fillId="24" borderId="0" applyNumberFormat="0" applyBorder="0" applyAlignment="0" applyProtection="0">
      <alignment vertical="center"/>
    </xf>
    <xf numFmtId="0" fontId="22" fillId="60" borderId="0" applyNumberFormat="0" applyBorder="0" applyAlignment="0" applyProtection="0">
      <alignment vertical="center"/>
    </xf>
    <xf numFmtId="0" fontId="37" fillId="18" borderId="0" applyNumberFormat="0" applyBorder="0" applyAlignment="0" applyProtection="0">
      <alignment vertical="center"/>
    </xf>
    <xf numFmtId="0" fontId="63" fillId="21" borderId="0" applyNumberFormat="0" applyBorder="0" applyAlignment="0" applyProtection="0">
      <alignment vertical="center"/>
    </xf>
    <xf numFmtId="0" fontId="22" fillId="58" borderId="0" applyNumberFormat="0" applyBorder="0" applyAlignment="0" applyProtection="0">
      <alignment vertical="center"/>
    </xf>
    <xf numFmtId="0" fontId="22" fillId="58"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37" fillId="36" borderId="0" applyNumberFormat="0" applyBorder="0" applyAlignment="0" applyProtection="0">
      <alignment vertical="center"/>
    </xf>
    <xf numFmtId="0" fontId="22" fillId="59" borderId="0" applyNumberFormat="0" applyBorder="0" applyAlignment="0" applyProtection="0">
      <alignment vertical="center"/>
    </xf>
    <xf numFmtId="0" fontId="37" fillId="36" borderId="0" applyNumberFormat="0" applyBorder="0" applyAlignment="0" applyProtection="0">
      <alignment vertical="center"/>
    </xf>
    <xf numFmtId="0" fontId="63" fillId="21" borderId="0" applyNumberFormat="0" applyBorder="0" applyAlignment="0" applyProtection="0">
      <alignment vertical="center"/>
    </xf>
    <xf numFmtId="0" fontId="53" fillId="43" borderId="20" applyNumberFormat="0" applyAlignment="0" applyProtection="0">
      <alignment vertical="center"/>
    </xf>
    <xf numFmtId="0" fontId="52" fillId="14" borderId="9" applyNumberFormat="0" applyAlignment="0" applyProtection="0">
      <alignment vertical="center"/>
    </xf>
    <xf numFmtId="0" fontId="55" fillId="9" borderId="21" applyNumberFormat="0" applyAlignment="0" applyProtection="0">
      <alignment vertical="center"/>
    </xf>
    <xf numFmtId="0" fontId="54" fillId="4" borderId="5" applyNumberFormat="0" applyAlignment="0" applyProtection="0">
      <alignment vertical="center"/>
    </xf>
    <xf numFmtId="0" fontId="15" fillId="10" borderId="6" applyNumberFormat="0" applyFont="0" applyAlignment="0" applyProtection="0">
      <alignment vertical="center"/>
    </xf>
    <xf numFmtId="0" fontId="19" fillId="39" borderId="24" applyNumberFormat="0" applyFont="0" applyAlignment="0" applyProtection="0">
      <alignment vertical="center"/>
    </xf>
    <xf numFmtId="0" fontId="19" fillId="39" borderId="24" applyNumberFormat="0" applyFont="0" applyAlignment="0" applyProtection="0">
      <alignment vertical="center"/>
    </xf>
    <xf numFmtId="0" fontId="19" fillId="39" borderId="24" applyNumberFormat="0" applyFont="0" applyAlignment="0" applyProtection="0">
      <alignment vertical="center"/>
    </xf>
    <xf numFmtId="0" fontId="19" fillId="39" borderId="24" applyNumberFormat="0" applyFont="0" applyAlignment="0" applyProtection="0">
      <alignment vertical="center"/>
    </xf>
    <xf numFmtId="0" fontId="19" fillId="39" borderId="24" applyNumberFormat="0" applyFont="0" applyAlignment="0" applyProtection="0">
      <alignment vertical="center"/>
    </xf>
    <xf numFmtId="0" fontId="19" fillId="39" borderId="24" applyNumberFormat="0" applyFont="0" applyAlignment="0" applyProtection="0">
      <alignment vertical="center"/>
    </xf>
  </cellStyleXfs>
  <cellXfs count="50">
    <xf numFmtId="0" fontId="0" fillId="0" borderId="0" xfId="0"/>
    <xf numFmtId="0" fontId="0" fillId="0" borderId="0" xfId="0" applyFont="1"/>
    <xf numFmtId="0" fontId="1"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763"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1" xfId="763"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763"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left" vertical="center"/>
    </xf>
    <xf numFmtId="0" fontId="5" fillId="0" borderId="0"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Border="1"/>
    <xf numFmtId="0" fontId="6" fillId="0" borderId="0" xfId="0" applyFont="1" applyBorder="1"/>
    <xf numFmtId="0" fontId="7"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8" fillId="0" borderId="0" xfId="0" applyFont="1" applyBorder="1" applyAlignment="1">
      <alignment horizontal="center" vertical="center" wrapText="1"/>
    </xf>
    <xf numFmtId="0" fontId="2" fillId="0" borderId="4" xfId="0"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737" applyNumberFormat="1" applyFont="1" applyFill="1" applyBorder="1" applyAlignment="1">
      <alignment horizontal="center" vertical="center"/>
    </xf>
    <xf numFmtId="0" fontId="2" fillId="0" borderId="1" xfId="0" applyFont="1" applyBorder="1" applyAlignment="1">
      <alignment vertical="center" wrapText="1"/>
    </xf>
    <xf numFmtId="0" fontId="10" fillId="0" borderId="1" xfId="755"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7" fillId="0" borderId="1" xfId="0" applyFont="1" applyBorder="1" applyAlignment="1">
      <alignment horizontal="center" vertical="center"/>
    </xf>
  </cellXfs>
  <cellStyles count="1302">
    <cellStyle name="常规" xfId="0" builtinId="0"/>
    <cellStyle name="货币[0]" xfId="1" builtinId="7"/>
    <cellStyle name="20% - 强调文字颜色 1 2" xfId="2"/>
    <cellStyle name="货币" xfId="3" builtinId="4"/>
    <cellStyle name="百分比 2 2 3 5" xfId="4"/>
    <cellStyle name="20% - 强调文字颜色 3" xfId="5" builtinId="38"/>
    <cellStyle name="输入" xfId="6" builtinId="20"/>
    <cellStyle name="常规 5 2 2 2 3 2" xfId="7"/>
    <cellStyle name="百分比 2 8 2" xfId="8"/>
    <cellStyle name="千位分隔[0]" xfId="9" builtinId="6"/>
    <cellStyle name="常规 3 4 3" xfId="10"/>
    <cellStyle name="40% - 强调文字颜色 3" xfId="11" builtinId="39"/>
    <cellStyle name="百分比 4 2 2 4 2" xfId="12"/>
    <cellStyle name="千位分隔" xfId="13" builtinId="3"/>
    <cellStyle name="常规 7 3" xfId="14"/>
    <cellStyle name="百分比 2 2 2 2 2 2 2" xfId="15"/>
    <cellStyle name="差" xfId="16" builtinId="27"/>
    <cellStyle name="解释性文本 2 3" xfId="17"/>
    <cellStyle name="百分比 8" xfId="18"/>
    <cellStyle name="常规 11 4 2" xfId="19"/>
    <cellStyle name="标题 5" xfId="20"/>
    <cellStyle name="百分比 2 2 4 3 3 2" xfId="21"/>
    <cellStyle name="20% - 强调文字颜色 1 2 2 2" xfId="22"/>
    <cellStyle name="超链接" xfId="23" builtinId="8"/>
    <cellStyle name="百分比 2 2 2 2 3 5" xfId="24"/>
    <cellStyle name="60% - 强调文字颜色 3" xfId="25" builtinId="40"/>
    <cellStyle name="百分比" xfId="26" builtinId="5"/>
    <cellStyle name="常规 3 3 2 4" xfId="27"/>
    <cellStyle name="60% - 强调文字颜色 4 2 2 2" xfId="28"/>
    <cellStyle name="已访问的超链接" xfId="29" builtinId="9"/>
    <cellStyle name="注释" xfId="30" builtinId="10"/>
    <cellStyle name="常规 12 2 2" xfId="31"/>
    <cellStyle name="常规 4 12" xfId="32"/>
    <cellStyle name="60% - 强调文字颜色 2" xfId="33" builtinId="36"/>
    <cellStyle name="百分比 4 5 2 2 2" xfId="34"/>
    <cellStyle name="标题 4" xfId="35" builtinId="19"/>
    <cellStyle name="解释性文本 2 2" xfId="36"/>
    <cellStyle name="百分比 7" xfId="37"/>
    <cellStyle name="常规 6 5" xfId="38"/>
    <cellStyle name="常规 4 2 2 3" xfId="39"/>
    <cellStyle name="常规 4 4 3" xfId="40"/>
    <cellStyle name="警告文本" xfId="41" builtinId="11"/>
    <cellStyle name="60% - 强调文字颜色 2 2 2" xfId="42"/>
    <cellStyle name="标题" xfId="43" builtinId="15"/>
    <cellStyle name="常规 2 3 11" xfId="44"/>
    <cellStyle name="解释性文本" xfId="45" builtinId="53"/>
    <cellStyle name="百分比 4 5 2" xfId="46"/>
    <cellStyle name="标题 1" xfId="47" builtinId="16"/>
    <cellStyle name="百分比 4" xfId="48"/>
    <cellStyle name="百分比 2 5 3 2" xfId="49"/>
    <cellStyle name="标题 2" xfId="50" builtinId="17"/>
    <cellStyle name="百分比 5" xfId="51"/>
    <cellStyle name="60% - 强调文字颜色 2 2 2 2" xfId="52"/>
    <cellStyle name="常规 12 2 2 2 2 2" xfId="53"/>
    <cellStyle name="常规 4 11" xfId="54"/>
    <cellStyle name="60% - 强调文字颜色 1" xfId="55" builtinId="32"/>
    <cellStyle name="标题 3" xfId="56" builtinId="18"/>
    <cellStyle name="百分比 6" xfId="57"/>
    <cellStyle name="60% - 强调文字颜色 4" xfId="58" builtinId="44"/>
    <cellStyle name="常规 2 2 2 2 2 3" xfId="59"/>
    <cellStyle name="输出" xfId="60" builtinId="21"/>
    <cellStyle name="常规 5 6 3 2" xfId="61"/>
    <cellStyle name="计算" xfId="62" builtinId="22"/>
    <cellStyle name="百分比 4 2 2 4" xfId="63"/>
    <cellStyle name="40% - 强调文字颜色 4 2" xfId="64"/>
    <cellStyle name="常规 2 3 4 4" xfId="65"/>
    <cellStyle name="检查单元格" xfId="66" builtinId="23"/>
    <cellStyle name="百分比 2 2 2 2 2 3 2" xfId="67"/>
    <cellStyle name="20% - 强调文字颜色 6" xfId="68" builtinId="50"/>
    <cellStyle name="百分比 2 2 2 2 5 2" xfId="69"/>
    <cellStyle name="常规 2 2 2 5" xfId="70"/>
    <cellStyle name="强调文字颜色 2" xfId="71" builtinId="33"/>
    <cellStyle name="注释 2 3" xfId="72"/>
    <cellStyle name="百分比 2 5 2 4 2" xfId="73"/>
    <cellStyle name="链接单元格" xfId="74" builtinId="24"/>
    <cellStyle name="汇总" xfId="75" builtinId="25"/>
    <cellStyle name="百分比 2 6 4 2" xfId="76"/>
    <cellStyle name="60% - 强调文字颜色 4 2 3" xfId="77"/>
    <cellStyle name="百分比 2 2 3 2 3 2" xfId="78"/>
    <cellStyle name="好" xfId="79" builtinId="26"/>
    <cellStyle name="适中" xfId="80" builtinId="28"/>
    <cellStyle name="百分比 2 2 2 3 3 2" xfId="81"/>
    <cellStyle name="20% - 强调文字颜色 5" xfId="82" builtinId="46"/>
    <cellStyle name="40% - 强调文字颜色 1 2 2 2 2 2" xfId="83"/>
    <cellStyle name="百分比 2 2 3 3 4" xfId="84"/>
    <cellStyle name="常规 2 2 2 4" xfId="85"/>
    <cellStyle name="强调文字颜色 1" xfId="86" builtinId="29"/>
    <cellStyle name="百分比 3 5 2" xfId="87"/>
    <cellStyle name="20% - 强调文字颜色 1" xfId="88" builtinId="30"/>
    <cellStyle name="40% - 强调文字颜色 1" xfId="89" builtinId="31"/>
    <cellStyle name="常规 3 2 2 2 4 2" xfId="90"/>
    <cellStyle name="20% - 强调文字颜色 2" xfId="91" builtinId="34"/>
    <cellStyle name="40% - 强调文字颜色 2" xfId="92" builtinId="35"/>
    <cellStyle name="常规 2 2 2 6" xfId="93"/>
    <cellStyle name="强调文字颜色 3" xfId="94" builtinId="37"/>
    <cellStyle name="常规 2 2 2 7" xfId="95"/>
    <cellStyle name="常规 3 8 2" xfId="96"/>
    <cellStyle name="强调文字颜色 4" xfId="97" builtinId="41"/>
    <cellStyle name="百分比 4 3 2 2 2" xfId="98"/>
    <cellStyle name="20% - 强调文字颜色 4" xfId="99" builtinId="42"/>
    <cellStyle name="40% - 强调文字颜色 4" xfId="100" builtinId="43"/>
    <cellStyle name="百分比 3 2 3 2" xfId="101"/>
    <cellStyle name="常规 2 2 2 8" xfId="102"/>
    <cellStyle name="强调文字颜色 5" xfId="103" builtinId="45"/>
    <cellStyle name="60% - 强调文字颜色 5 2 2 2" xfId="104"/>
    <cellStyle name="常规 2 5 3 2" xfId="105"/>
    <cellStyle name="40% - 强调文字颜色 5" xfId="106" builtinId="47"/>
    <cellStyle name="60% - 强调文字颜色 5" xfId="107" builtinId="48"/>
    <cellStyle name="百分比 4 4 2" xfId="108"/>
    <cellStyle name="常规 2 2 8 2" xfId="109"/>
    <cellStyle name="常规 2 2 2 9" xfId="110"/>
    <cellStyle name="常规 3 4 4 2 2" xfId="111"/>
    <cellStyle name="强调文字颜色 6" xfId="112" builtinId="49"/>
    <cellStyle name="常规 3 2 6 2" xfId="113"/>
    <cellStyle name="40% - 强调文字颜色 6" xfId="114" builtinId="51"/>
    <cellStyle name="60% - 强调文字颜色 6" xfId="115" builtinId="52"/>
    <cellStyle name="常规 7 2 2 2 2" xfId="116"/>
    <cellStyle name="百分比 4 4 3" xfId="117"/>
    <cellStyle name="常规 3 2 2 3 3 2" xfId="118"/>
    <cellStyle name="20% - 强调文字颜色 2 2 2" xfId="119"/>
    <cellStyle name="20% - 强调文字颜色 1 2 2 3" xfId="120"/>
    <cellStyle name="百分比 9" xfId="121"/>
    <cellStyle name="常规 11 5" xfId="122"/>
    <cellStyle name="百分比 2 2 4 3 4" xfId="123"/>
    <cellStyle name="20% - 强调文字颜色 1 2 3" xfId="124"/>
    <cellStyle name="40% - 强调文字颜色 2 2" xfId="125"/>
    <cellStyle name="常规 2 3 2 4" xfId="126"/>
    <cellStyle name="标题 5 2 2" xfId="127"/>
    <cellStyle name="20% - 强调文字颜色 1 2 2 2 2 2" xfId="128"/>
    <cellStyle name="标题 3 2 3" xfId="129"/>
    <cellStyle name="常规 2 4 2 3 2 2" xfId="130"/>
    <cellStyle name="常规 3 2 2 4 4" xfId="131"/>
    <cellStyle name="20% - 强调文字颜色 2 2 2 2 2" xfId="132"/>
    <cellStyle name="常规 11 4" xfId="133"/>
    <cellStyle name="百分比 2 2 4 3 3" xfId="134"/>
    <cellStyle name="20% - 强调文字颜色 1 2 2" xfId="135"/>
    <cellStyle name="标题 5 2" xfId="136"/>
    <cellStyle name="20% - 强调文字颜色 1 2 2 2 2" xfId="137"/>
    <cellStyle name="百分比 8 2" xfId="138"/>
    <cellStyle name="标题 5 3" xfId="139"/>
    <cellStyle name="20% - 强调文字颜色 1 2 2 2 3" xfId="140"/>
    <cellStyle name="百分比 4 3 2 2" xfId="141"/>
    <cellStyle name="常规 2 2 7 2 2" xfId="142"/>
    <cellStyle name="常规 2 2 2 4 5" xfId="143"/>
    <cellStyle name="20% - 强调文字颜色 2 2" xfId="144"/>
    <cellStyle name="20% - 强调文字颜色 2 2 2 2" xfId="145"/>
    <cellStyle name="20% - 强调文字颜色 2 2 2 2 2 2" xfId="146"/>
    <cellStyle name="20% - 强调文字颜色 2 2 2 2 3" xfId="147"/>
    <cellStyle name="百分比 2 2 6 2" xfId="148"/>
    <cellStyle name="60% - 强调文字颜色 1 2 2 2" xfId="149"/>
    <cellStyle name="20% - 强调文字颜色 2 2 2 3" xfId="150"/>
    <cellStyle name="百分比 2 2 2 2" xfId="151"/>
    <cellStyle name="20% - 强调文字颜色 2 2 3" xfId="152"/>
    <cellStyle name="20% - 强调文字颜色 3 2" xfId="153"/>
    <cellStyle name="常规 3 2 5" xfId="154"/>
    <cellStyle name="20% - 强调文字颜色 3 2 2" xfId="155"/>
    <cellStyle name="常规 3 2 5 2" xfId="156"/>
    <cellStyle name="百分比 4 2 4" xfId="157"/>
    <cellStyle name="20% - 强调文字颜色 3 2 2 2" xfId="158"/>
    <cellStyle name="常规 3 2 5 2 2" xfId="159"/>
    <cellStyle name="百分比 4 2 4 2" xfId="160"/>
    <cellStyle name="20% - 强调文字颜色 3 2 2 2 2" xfId="161"/>
    <cellStyle name="常规 2 2 3 3" xfId="162"/>
    <cellStyle name="百分比 4 2 4 2 2" xfId="163"/>
    <cellStyle name="20% - 强调文字颜色 3 2 2 2 2 2" xfId="164"/>
    <cellStyle name="20% - 强调文字颜色 3 2 2 2 3" xfId="165"/>
    <cellStyle name="百分比 4 2 5" xfId="166"/>
    <cellStyle name="20% - 强调文字颜色 3 2 2 3" xfId="167"/>
    <cellStyle name="百分比 2 3 2 2" xfId="168"/>
    <cellStyle name="20% - 强调文字颜色 3 2 3" xfId="169"/>
    <cellStyle name="20% - 强调文字颜色 4 2" xfId="170"/>
    <cellStyle name="常规 3 3 5" xfId="171"/>
    <cellStyle name="20% - 强调文字颜色 4 2 2" xfId="172"/>
    <cellStyle name="常规 3 3 5 2" xfId="173"/>
    <cellStyle name="百分比 2 3 3 3" xfId="174"/>
    <cellStyle name="20% - 强调文字颜色 4 2 2 2" xfId="175"/>
    <cellStyle name="百分比 2 3 3 3 2" xfId="176"/>
    <cellStyle name="20% - 强调文字颜色 4 2 2 2 2" xfId="177"/>
    <cellStyle name="20% - 强调文字颜色 4 2 2 2 2 2" xfId="178"/>
    <cellStyle name="40% - 强调文字颜色 3 2 2 2 3" xfId="179"/>
    <cellStyle name="20% - 强调文字颜色 4 2 2 2 3" xfId="180"/>
    <cellStyle name="百分比 2 3 3 4" xfId="181"/>
    <cellStyle name="20% - 强调文字颜色 4 2 2 3" xfId="182"/>
    <cellStyle name="百分比 2 4 2 2" xfId="183"/>
    <cellStyle name="20% - 强调文字颜色 4 2 3" xfId="184"/>
    <cellStyle name="百分比 2 2 2 3 3 2 2" xfId="185"/>
    <cellStyle name="常规 2 2 3 2 3" xfId="186"/>
    <cellStyle name="20% - 强调文字颜色 5 2" xfId="187"/>
    <cellStyle name="常规 3 4 5" xfId="188"/>
    <cellStyle name="20% - 强调文字颜色 5 2 2" xfId="189"/>
    <cellStyle name="常规 3 4 5 2" xfId="190"/>
    <cellStyle name="20% - 强调文字颜色 5 2 2 2" xfId="191"/>
    <cellStyle name="常规 3 4 5 2 2" xfId="192"/>
    <cellStyle name="20% - 强调文字颜色 5 2 2 2 2" xfId="193"/>
    <cellStyle name="百分比 3 3" xfId="194"/>
    <cellStyle name="20% - 强调文字颜色 5 2 2 2 2 2" xfId="195"/>
    <cellStyle name="百分比 3 3 2" xfId="196"/>
    <cellStyle name="20% - 强调文字颜色 5 2 2 2 3" xfId="197"/>
    <cellStyle name="百分比 3 4" xfId="198"/>
    <cellStyle name="20% - 强调文字颜色 5 2 2 3" xfId="199"/>
    <cellStyle name="常规 10 2 2 2 2 2 2" xfId="200"/>
    <cellStyle name="百分比 2 5 2 2" xfId="201"/>
    <cellStyle name="20% - 强调文字颜色 5 2 3" xfId="202"/>
    <cellStyle name="20% - 强调文字颜色 6 2" xfId="203"/>
    <cellStyle name="常规 3 5 5" xfId="204"/>
    <cellStyle name="20% - 强调文字颜色 6 2 2" xfId="205"/>
    <cellStyle name="20% - 强调文字颜色 6 2 2 2" xfId="206"/>
    <cellStyle name="20% - 强调文字颜色 6 2 2 2 2" xfId="207"/>
    <cellStyle name="百分比 4 5" xfId="208"/>
    <cellStyle name="20% - 强调文字颜色 6 2 2 2 2 2" xfId="209"/>
    <cellStyle name="常规 2 2 9" xfId="210"/>
    <cellStyle name="20% - 强调文字颜色 6 2 2 2 3" xfId="211"/>
    <cellStyle name="20% - 强调文字颜色 6 2 2 3" xfId="212"/>
    <cellStyle name="百分比 2 2 2" xfId="213"/>
    <cellStyle name="百分比 2 6 2 2" xfId="214"/>
    <cellStyle name="20% - 强调文字颜色 6 2 3" xfId="215"/>
    <cellStyle name="百分比 2 2 4 2 4" xfId="216"/>
    <cellStyle name="常规 10 5" xfId="217"/>
    <cellStyle name="40% - 强调文字颜色 1 2" xfId="218"/>
    <cellStyle name="百分比 2 2 4 2 4 2" xfId="219"/>
    <cellStyle name="常规 5 7" xfId="220"/>
    <cellStyle name="40% - 强调文字颜色 6 2 2 3" xfId="221"/>
    <cellStyle name="常规 4 3 5" xfId="222"/>
    <cellStyle name="40% - 强调文字颜色 1 2 2" xfId="223"/>
    <cellStyle name="40% - 强调文字颜色 1 2 2 2" xfId="224"/>
    <cellStyle name="40% - 强调文字颜色 4 2 3" xfId="225"/>
    <cellStyle name="40% - 强调文字颜色 1 2 2 2 2" xfId="226"/>
    <cellStyle name="百分比 4 2 2 3 2" xfId="227"/>
    <cellStyle name="40% - 强调文字颜色 1 2 2 2 3" xfId="228"/>
    <cellStyle name="40% - 强调文字颜色 1 2 2 3" xfId="229"/>
    <cellStyle name="常规 5 7 3" xfId="230"/>
    <cellStyle name="百分比 3 4 2 2" xfId="231"/>
    <cellStyle name="40% - 强调文字颜色 1 2 3" xfId="232"/>
    <cellStyle name="百分比 2 2 4 3 4 2" xfId="233"/>
    <cellStyle name="40% - 强调文字颜色 2 2 2" xfId="234"/>
    <cellStyle name="常规 2 3 2 4 2" xfId="235"/>
    <cellStyle name="40% - 强调文字颜色 2 2 2 2" xfId="236"/>
    <cellStyle name="百分比 2 2 5 4" xfId="237"/>
    <cellStyle name="40% - 强调文字颜色 2 2 2 2 2" xfId="238"/>
    <cellStyle name="常规 2 4 3" xfId="239"/>
    <cellStyle name="百分比 2 2 5 4 2" xfId="240"/>
    <cellStyle name="40% - 强调文字颜色 2 2 2 2 2 2" xfId="241"/>
    <cellStyle name="常规 2 4 3 2" xfId="242"/>
    <cellStyle name="百分比 2 2 5 5" xfId="243"/>
    <cellStyle name="常规 2 2 2 2 2" xfId="244"/>
    <cellStyle name="40% - 强调文字颜色 2 2 2 2 3" xfId="245"/>
    <cellStyle name="常规 2 4 4" xfId="246"/>
    <cellStyle name="百分比 2 2 3 3 2 2" xfId="247"/>
    <cellStyle name="60% - 强调文字颜色 5 2" xfId="248"/>
    <cellStyle name="40% - 强调文字颜色 2 2 2 3" xfId="249"/>
    <cellStyle name="百分比 4 4 2 2" xfId="250"/>
    <cellStyle name="40% - 强调文字颜色 2 2 3" xfId="251"/>
    <cellStyle name="40% - 强调文字颜色 3 2" xfId="252"/>
    <cellStyle name="常规 2 3 3 4" xfId="253"/>
    <cellStyle name="40% - 强调文字颜色 3 2 2" xfId="254"/>
    <cellStyle name="常规 2 3 3 4 2" xfId="255"/>
    <cellStyle name="40% - 强调文字颜色 3 2 2 2" xfId="256"/>
    <cellStyle name="常规 5 14" xfId="257"/>
    <cellStyle name="百分比 4 2 3 5" xfId="258"/>
    <cellStyle name="40% - 强调文字颜色 3 2 2 2 2" xfId="259"/>
    <cellStyle name="百分比 3 2 3" xfId="260"/>
    <cellStyle name="40% - 强调文字颜色 3 2 2 2 2 2" xfId="261"/>
    <cellStyle name="百分比 4 7 2" xfId="262"/>
    <cellStyle name="40% - 强调文字颜色 3 2 2 3" xfId="263"/>
    <cellStyle name="常规 5 6 2 2" xfId="264"/>
    <cellStyle name="40% - 强调文字颜色 6 2 2 2 2 2" xfId="265"/>
    <cellStyle name="40% - 强调文字颜色 3 2 3" xfId="266"/>
    <cellStyle name="40% - 强调文字颜色 4 2 2" xfId="267"/>
    <cellStyle name="常规 2 3 4 4 2" xfId="268"/>
    <cellStyle name="40% - 强调文字颜色 4 2 2 2" xfId="269"/>
    <cellStyle name="百分比 2 6 5" xfId="270"/>
    <cellStyle name="百分比 2 2 3 2 4" xfId="271"/>
    <cellStyle name="40% - 强调文字颜色 4 2 2 2 2" xfId="272"/>
    <cellStyle name="40% - 强调文字颜色 5 2 2 3" xfId="273"/>
    <cellStyle name="常规 10" xfId="274"/>
    <cellStyle name="40% - 强调文字颜色 4 2 2 2 2 2" xfId="275"/>
    <cellStyle name="百分比 3 6" xfId="276"/>
    <cellStyle name="常规 16 2" xfId="277"/>
    <cellStyle name="40% - 强调文字颜色 4 2 2 2 3" xfId="278"/>
    <cellStyle name="检查单元格 2 3" xfId="279"/>
    <cellStyle name="百分比 2 2 2 2 4 2" xfId="280"/>
    <cellStyle name="40% - 强调文字颜色 4 2 2 3" xfId="281"/>
    <cellStyle name="好 2 3" xfId="282"/>
    <cellStyle name="40% - 强调文字颜色 5 2" xfId="283"/>
    <cellStyle name="40% - 强调文字颜色 5 2 2" xfId="284"/>
    <cellStyle name="40% - 强调文字颜色 5 2 2 2" xfId="285"/>
    <cellStyle name="百分比 2 6" xfId="286"/>
    <cellStyle name="常规 15 2" xfId="287"/>
    <cellStyle name="40% - 强调文字颜色 5 2 2 2 2" xfId="288"/>
    <cellStyle name="百分比 2 6 2" xfId="289"/>
    <cellStyle name="常规 15 2 2" xfId="290"/>
    <cellStyle name="常规 4 2 8" xfId="291"/>
    <cellStyle name="40% - 强调文字颜色 5 2 2 2 2 2" xfId="292"/>
    <cellStyle name="百分比 5 2 2" xfId="293"/>
    <cellStyle name="常规 2 3 6 2" xfId="294"/>
    <cellStyle name="标题 2 2 2" xfId="295"/>
    <cellStyle name="40% - 强调文字颜色 5 2 2 2 3" xfId="296"/>
    <cellStyle name="常规 5 2 2 2 2" xfId="297"/>
    <cellStyle name="百分比 2 7" xfId="298"/>
    <cellStyle name="40% - 强调文字颜色 5 2 3" xfId="299"/>
    <cellStyle name="百分比 2 2 2 5 2" xfId="300"/>
    <cellStyle name="适中 2 2" xfId="301"/>
    <cellStyle name="常规 5 2 2 2 4" xfId="302"/>
    <cellStyle name="百分比 2 9" xfId="303"/>
    <cellStyle name="40% - 强调文字颜色 6 2" xfId="304"/>
    <cellStyle name="适中 2 2 2" xfId="305"/>
    <cellStyle name="百分比 2 9 2" xfId="306"/>
    <cellStyle name="常规 2 2 10" xfId="307"/>
    <cellStyle name="40% - 强调文字颜色 6 2 2" xfId="308"/>
    <cellStyle name="常规 5 6" xfId="309"/>
    <cellStyle name="40% - 强调文字颜色 6 2 2 2" xfId="310"/>
    <cellStyle name="常规 4 3 4" xfId="311"/>
    <cellStyle name="常规 5 6 2" xfId="312"/>
    <cellStyle name="40% - 强调文字颜色 6 2 2 2 2" xfId="313"/>
    <cellStyle name="常规 4 3 4 2" xfId="314"/>
    <cellStyle name="常规 5 6 3" xfId="315"/>
    <cellStyle name="40% - 强调文字颜色 6 2 2 2 3" xfId="316"/>
    <cellStyle name="40% - 强调文字颜色 6 2 3" xfId="317"/>
    <cellStyle name="百分比 2 2 3 5 2" xfId="318"/>
    <cellStyle name="60% - 强调文字颜色 1 2" xfId="319"/>
    <cellStyle name="百分比 2 2 6" xfId="320"/>
    <cellStyle name="60% - 强调文字颜色 1 2 2" xfId="321"/>
    <cellStyle name="常规 3 2 3 2 4" xfId="322"/>
    <cellStyle name="百分比 2 3 4 2" xfId="323"/>
    <cellStyle name="常规 2 2 2 3 2 4" xfId="324"/>
    <cellStyle name="百分比 2 2 7" xfId="325"/>
    <cellStyle name="60% - 强调文字颜色 1 2 3" xfId="326"/>
    <cellStyle name="常规 5 3 2 3" xfId="327"/>
    <cellStyle name="常规 5" xfId="328"/>
    <cellStyle name="60% - 强调文字颜色 2 2" xfId="329"/>
    <cellStyle name="百分比 2 4 4 2" xfId="330"/>
    <cellStyle name="60% - 强调文字颜色 2 2 3" xfId="331"/>
    <cellStyle name="60% - 强调文字颜色 3 2" xfId="332"/>
    <cellStyle name="百分比 4 2 6" xfId="333"/>
    <cellStyle name="60% - 强调文字颜色 3 2 2" xfId="334"/>
    <cellStyle name="百分比 4 2 6 2" xfId="335"/>
    <cellStyle name="60% - 强调文字颜色 3 2 2 2" xfId="336"/>
    <cellStyle name="百分比 2 5 4 2" xfId="337"/>
    <cellStyle name="60% - 强调文字颜色 3 2 3" xfId="338"/>
    <cellStyle name="60% - 强调文字颜色 4 2" xfId="339"/>
    <cellStyle name="常规 2 2 3 3 5" xfId="340"/>
    <cellStyle name="60% - 强调文字颜色 4 2 2" xfId="341"/>
    <cellStyle name="60% - 强调文字颜色 5 2 2" xfId="342"/>
    <cellStyle name="常规 2 5 3" xfId="343"/>
    <cellStyle name="百分比 4 4 2 2 2" xfId="344"/>
    <cellStyle name="60% - 强调文字颜色 5 2 3" xfId="345"/>
    <cellStyle name="常规 2 5 4" xfId="346"/>
    <cellStyle name="百分比 2 2 3 3 3 2" xfId="347"/>
    <cellStyle name="60% - 强调文字颜色 6 2" xfId="348"/>
    <cellStyle name="常规 7 2 2 2 2 2" xfId="349"/>
    <cellStyle name="百分比 4 4 3 2" xfId="350"/>
    <cellStyle name="60% - 强调文字颜色 6 2 2" xfId="351"/>
    <cellStyle name="常规 3 5 3" xfId="352"/>
    <cellStyle name="百分比 4 4 3 2 2" xfId="353"/>
    <cellStyle name="强调文字颜色 5 2 3" xfId="354"/>
    <cellStyle name="百分比 2 2 2 2 2 5" xfId="355"/>
    <cellStyle name="常规 2 3 2 6" xfId="356"/>
    <cellStyle name="百分比 2 2 2 2 2 5 2" xfId="357"/>
    <cellStyle name="60% - 强调文字颜色 6 2 2 2" xfId="358"/>
    <cellStyle name="常规 3 5 3 2" xfId="359"/>
    <cellStyle name="60% - 强调文字颜色 6 2 3" xfId="360"/>
    <cellStyle name="常规 3 5 4" xfId="361"/>
    <cellStyle name="百分比 2 6 3 2" xfId="362"/>
    <cellStyle name="百分比 2 2 3 2 2 2" xfId="363"/>
    <cellStyle name="百分比 10" xfId="364"/>
    <cellStyle name="百分比 2" xfId="365"/>
    <cellStyle name="百分比 2 2" xfId="366"/>
    <cellStyle name="常规 3 2 9" xfId="367"/>
    <cellStyle name="百分比 2 2 2 2 2" xfId="368"/>
    <cellStyle name="标题 4 2 3" xfId="369"/>
    <cellStyle name="百分比 2 2 2 2 2 2" xfId="370"/>
    <cellStyle name="百分比 2 2 2 2 2 3" xfId="371"/>
    <cellStyle name="百分比 2 3 6 2" xfId="372"/>
    <cellStyle name="强调文字颜色 5 2 2" xfId="373"/>
    <cellStyle name="百分比 2 2 2 2 2 4" xfId="374"/>
    <cellStyle name="强调文字颜色 5 2 2 2" xfId="375"/>
    <cellStyle name="百分比 2 2 2 2 2 4 2" xfId="376"/>
    <cellStyle name="警告文本 2 2" xfId="377"/>
    <cellStyle name="常规 6 5 2 2" xfId="378"/>
    <cellStyle name="百分比 2 2 2 2 3" xfId="379"/>
    <cellStyle name="百分比 2 5 6" xfId="380"/>
    <cellStyle name="警告文本 2 2 2" xfId="381"/>
    <cellStyle name="百分比 2 2 2 2 3 2" xfId="382"/>
    <cellStyle name="百分比 2 5 6 2" xfId="383"/>
    <cellStyle name="百分比 2 2 2 2 3 2 2" xfId="384"/>
    <cellStyle name="百分比 2 3 5 2 2" xfId="385"/>
    <cellStyle name="百分比 2 2 2 2 3 3" xfId="386"/>
    <cellStyle name="百分比 2 2 2 2 3 3 2" xfId="387"/>
    <cellStyle name="百分比 2 2 2 2 3 4" xfId="388"/>
    <cellStyle name="百分比 2 2 2 2 3 4 2" xfId="389"/>
    <cellStyle name="百分比 2 2 2 4" xfId="390"/>
    <cellStyle name="百分比 2 2 2 2 3 5 2" xfId="391"/>
    <cellStyle name="百分比 6 4 2" xfId="392"/>
    <cellStyle name="常规 2 3 4 3 2 2" xfId="393"/>
    <cellStyle name="警告文本 2 3" xfId="394"/>
    <cellStyle name="百分比 2 2 2 2 4" xfId="395"/>
    <cellStyle name="常规 2 2 2 2 6 2" xfId="396"/>
    <cellStyle name="百分比 2 2 2 2 4 2 2" xfId="397"/>
    <cellStyle name="百分比 6 3 2 2" xfId="398"/>
    <cellStyle name="常规 2 2 2 2 5 2 2" xfId="399"/>
    <cellStyle name="百分比 2 2 2 2 5" xfId="400"/>
    <cellStyle name="百分比 2 2 2 2 5 2 2" xfId="401"/>
    <cellStyle name="常规 3 3 2 2" xfId="402"/>
    <cellStyle name="百分比 2 2 2 2 6" xfId="403"/>
    <cellStyle name="常规 3 3 2 2 2" xfId="404"/>
    <cellStyle name="百分比 2 2 2 2 6 2" xfId="405"/>
    <cellStyle name="常规 3 3 2 3" xfId="406"/>
    <cellStyle name="常规 10 2 2 2" xfId="407"/>
    <cellStyle name="百分比 2 2 2 2 7" xfId="408"/>
    <cellStyle name="百分比 2 2 2 3" xfId="409"/>
    <cellStyle name="百分比 2 2 2 3 2" xfId="410"/>
    <cellStyle name="百分比 2 2 2 3 2 2" xfId="411"/>
    <cellStyle name="百分比 2 2 2 3 2 2 2" xfId="412"/>
    <cellStyle name="常规 2 2 2 2 3" xfId="413"/>
    <cellStyle name="百分比 2 2 2 3 3" xfId="414"/>
    <cellStyle name="百分比 2 2 2 3 4" xfId="415"/>
    <cellStyle name="百分比 2 2 2 3 4 2" xfId="416"/>
    <cellStyle name="百分比 2 2 4 2 5" xfId="417"/>
    <cellStyle name="百分比 2 2 2 3 5" xfId="418"/>
    <cellStyle name="百分比 2 2 2 4 2" xfId="419"/>
    <cellStyle name="百分比 2 2 2 4 2 2" xfId="420"/>
    <cellStyle name="百分比 2 2 2 5" xfId="421"/>
    <cellStyle name="常规 2 2 2 2 2 2 2 2" xfId="422"/>
    <cellStyle name="常规 6 2 2 4 2" xfId="423"/>
    <cellStyle name="百分比 2 2 2 6" xfId="424"/>
    <cellStyle name="百分比 2 2 2 6 2" xfId="425"/>
    <cellStyle name="百分比 2 2 3" xfId="426"/>
    <cellStyle name="百分比 2 2 3 2" xfId="427"/>
    <cellStyle name="百分比 2 6 3" xfId="428"/>
    <cellStyle name="常规 4 2 9" xfId="429"/>
    <cellStyle name="百分比 2 2 3 2 2" xfId="430"/>
    <cellStyle name="百分比 2 6 4" xfId="431"/>
    <cellStyle name="常规 2 2 4 2 2 2 2" xfId="432"/>
    <cellStyle name="百分比 2 2 3 2 3" xfId="433"/>
    <cellStyle name="百分比 2 2 3 3" xfId="434"/>
    <cellStyle name="常规 3 3 4 2 2" xfId="435"/>
    <cellStyle name="百分比 2 2 3 3 2" xfId="436"/>
    <cellStyle name="百分比 2 2 3 3 3" xfId="437"/>
    <cellStyle name="百分比 2 2 3 4" xfId="438"/>
    <cellStyle name="百分比 2 2 3 4 2" xfId="439"/>
    <cellStyle name="常规 3 4 4" xfId="440"/>
    <cellStyle name="百分比 2 2 3 4 2 2" xfId="441"/>
    <cellStyle name="常规 6 2 2 5 2" xfId="442"/>
    <cellStyle name="百分比 2 2 3 6" xfId="443"/>
    <cellStyle name="百分比 2 2 3 6 2" xfId="444"/>
    <cellStyle name="百分比 2 2 4" xfId="445"/>
    <cellStyle name="常规 3 2 3 2 2" xfId="446"/>
    <cellStyle name="百分比 2 2 4 2" xfId="447"/>
    <cellStyle name="常规 2 2 2 2 2 4" xfId="448"/>
    <cellStyle name="常规 3 2 3 2 2 2" xfId="449"/>
    <cellStyle name="百分比 2 2 4 2 2" xfId="450"/>
    <cellStyle name="常规 2 2 2 2 2 4 2" xfId="451"/>
    <cellStyle name="常规 10 3" xfId="452"/>
    <cellStyle name="百分比 2 2 4 2 2 2" xfId="453"/>
    <cellStyle name="常规 10 3 2" xfId="454"/>
    <cellStyle name="百分比 2 2 4 2 3" xfId="455"/>
    <cellStyle name="常规 10 4" xfId="456"/>
    <cellStyle name="百分比 2 2 4 2 3 2" xfId="457"/>
    <cellStyle name="常规 10 4 2" xfId="458"/>
    <cellStyle name="百分比 2 2 4 2 5 2" xfId="459"/>
    <cellStyle name="常规 3 11" xfId="460"/>
    <cellStyle name="常规 2 2 4 2 3" xfId="461"/>
    <cellStyle name="百分比 2 2 4 3" xfId="462"/>
    <cellStyle name="常规 11 3" xfId="463"/>
    <cellStyle name="百分比 2 2 4 3 2" xfId="464"/>
    <cellStyle name="常规 11 3 2" xfId="465"/>
    <cellStyle name="百分比 2 2 4 3 2 2" xfId="466"/>
    <cellStyle name="百分比 2 2 4 3 5" xfId="467"/>
    <cellStyle name="百分比 2 2 4 3 5 2" xfId="468"/>
    <cellStyle name="百分比 2 2 4 4" xfId="469"/>
    <cellStyle name="百分比 2 2 4 4 2" xfId="470"/>
    <cellStyle name="百分比 2 2 4 4 2 2" xfId="471"/>
    <cellStyle name="百分比 2 2 4 5" xfId="472"/>
    <cellStyle name="百分比 2 7 2 2" xfId="473"/>
    <cellStyle name="百分比 2 2 4 5 2" xfId="474"/>
    <cellStyle name="百分比 5 4" xfId="475"/>
    <cellStyle name="常规 2 3 4 2 2" xfId="476"/>
    <cellStyle name="常规 2 3 8" xfId="477"/>
    <cellStyle name="百分比 2 2 4 5 2 2" xfId="478"/>
    <cellStyle name="百分比 2 2 4 6" xfId="479"/>
    <cellStyle name="常规 14 3" xfId="480"/>
    <cellStyle name="百分比 2 2 4 6 2" xfId="481"/>
    <cellStyle name="百分比 5 2" xfId="482"/>
    <cellStyle name="常规 2 3 6" xfId="483"/>
    <cellStyle name="标题 2 2" xfId="484"/>
    <cellStyle name="百分比 2 2 4 7" xfId="485"/>
    <cellStyle name="百分比 2 2 5" xfId="486"/>
    <cellStyle name="常规 3 2 3 2 3" xfId="487"/>
    <cellStyle name="常规 2 5 4 2" xfId="488"/>
    <cellStyle name="百分比 2 2 5 2" xfId="489"/>
    <cellStyle name="常规 2 2 2 2 3 4" xfId="490"/>
    <cellStyle name="常规 3 2 3 2 3 2" xfId="491"/>
    <cellStyle name="百分比 2 2 5 2 2" xfId="492"/>
    <cellStyle name="常规 2 2 2 2 3 4 2" xfId="493"/>
    <cellStyle name="百分比 2 2 5 2 2 2" xfId="494"/>
    <cellStyle name="百分比 2 5" xfId="495"/>
    <cellStyle name="百分比 2 2 5 3" xfId="496"/>
    <cellStyle name="常规 2 2 2 2 3 5" xfId="497"/>
    <cellStyle name="百分比 2 2 5 3 2" xfId="498"/>
    <cellStyle name="百分比 2 2 5 3 2 2" xfId="499"/>
    <cellStyle name="百分比 2 2 6 2 2" xfId="500"/>
    <cellStyle name="百分比 2 3 4 2 2" xfId="501"/>
    <cellStyle name="常规 2 2 2 3 2 4 2" xfId="502"/>
    <cellStyle name="百分比 2 2 7 2" xfId="503"/>
    <cellStyle name="百分比 2 4 2 2 2" xfId="504"/>
    <cellStyle name="常规 2 2 2 3 2 5" xfId="505"/>
    <cellStyle name="常规 3 3 2" xfId="506"/>
    <cellStyle name="百分比 2 2 8" xfId="507"/>
    <cellStyle name="百分比 2 3" xfId="508"/>
    <cellStyle name="百分比 3 3 3 2 2" xfId="509"/>
    <cellStyle name="百分比 2 3 2" xfId="510"/>
    <cellStyle name="常规 2 14" xfId="511"/>
    <cellStyle name="百分比 4 3 4" xfId="512"/>
    <cellStyle name="百分比 2 3 2 2 2" xfId="513"/>
    <cellStyle name="百分比 2 3 2 3" xfId="514"/>
    <cellStyle name="百分比 4 4 4" xfId="515"/>
    <cellStyle name="百分比 2 3 2 3 2" xfId="516"/>
    <cellStyle name="百分比 2 3 2 4" xfId="517"/>
    <cellStyle name="百分比 3 2 2 2 2" xfId="518"/>
    <cellStyle name="百分比 4 5 4" xfId="519"/>
    <cellStyle name="百分比 2 3 2 4 2" xfId="520"/>
    <cellStyle name="百分比 2 3 2 5" xfId="521"/>
    <cellStyle name="常规 2 2 4 2 4 2" xfId="522"/>
    <cellStyle name="百分比 2 3 2 5 2" xfId="523"/>
    <cellStyle name="百分比 2 3 3" xfId="524"/>
    <cellStyle name="常规 2 15" xfId="525"/>
    <cellStyle name="百分比 2 3 3 2" xfId="526"/>
    <cellStyle name="百分比 2 3 3 2 2" xfId="527"/>
    <cellStyle name="常规 13" xfId="528"/>
    <cellStyle name="百分比 2 3 3 4 2" xfId="529"/>
    <cellStyle name="百分比 2 3 3 5" xfId="530"/>
    <cellStyle name="百分比 2 3 3 5 2" xfId="531"/>
    <cellStyle name="常规 2 2 2 10" xfId="532"/>
    <cellStyle name="百分比 2 3 4" xfId="533"/>
    <cellStyle name="常规 3 2 3 3 2" xfId="534"/>
    <cellStyle name="常规 2 5 5 2" xfId="535"/>
    <cellStyle name="常规 7 3 2 2" xfId="536"/>
    <cellStyle name="百分比 2 3 5" xfId="537"/>
    <cellStyle name="常规 2 2 2 3 3 2 2" xfId="538"/>
    <cellStyle name="百分比 2 3 7" xfId="539"/>
    <cellStyle name="常规 7 3 2 2 2" xfId="540"/>
    <cellStyle name="百分比 2 3 5 2" xfId="541"/>
    <cellStyle name="常规 14 2 2 2" xfId="542"/>
    <cellStyle name="百分比 2 3 6" xfId="543"/>
    <cellStyle name="百分比 2 4" xfId="544"/>
    <cellStyle name="百分比 2 4 2" xfId="545"/>
    <cellStyle name="百分比 2 4 2 3" xfId="546"/>
    <cellStyle name="百分比 2 4 2 3 2" xfId="547"/>
    <cellStyle name="百分比 2 4 2 4" xfId="548"/>
    <cellStyle name="强调文字颜色 5 2" xfId="549"/>
    <cellStyle name="百分比 3 2 3 2 2" xfId="550"/>
    <cellStyle name="常规 2 4 3 2 2" xfId="551"/>
    <cellStyle name="百分比 2 4 3" xfId="552"/>
    <cellStyle name="百分比 2 4 3 2" xfId="553"/>
    <cellStyle name="百分比 2 4 4" xfId="554"/>
    <cellStyle name="常规 3 2 3 4 2" xfId="555"/>
    <cellStyle name="常规 7 3 3 2" xfId="556"/>
    <cellStyle name="标题 4 2 2" xfId="557"/>
    <cellStyle name="百分比 2 4 5" xfId="558"/>
    <cellStyle name="百分比 7 2 2" xfId="559"/>
    <cellStyle name="百分比 2 5 2" xfId="560"/>
    <cellStyle name="百分比 2 5 2 2 2" xfId="561"/>
    <cellStyle name="强调文字颜色 1 2 2 2" xfId="562"/>
    <cellStyle name="百分比 2 5 2 3" xfId="563"/>
    <cellStyle name="常规 2 2 2 4 2 2 2" xfId="564"/>
    <cellStyle name="百分比 2 5 2 3 2" xfId="565"/>
    <cellStyle name="百分比 2 5 2 4" xfId="566"/>
    <cellStyle name="百分比 2 5 2 5" xfId="567"/>
    <cellStyle name="百分比 2 5 2 5 2" xfId="568"/>
    <cellStyle name="百分比 2 5 3" xfId="569"/>
    <cellStyle name="百分比 2 5 4" xfId="570"/>
    <cellStyle name="常规 7 3 4 2" xfId="571"/>
    <cellStyle name="百分比 2 5 5" xfId="572"/>
    <cellStyle name="百分比 2 5 5 2" xfId="573"/>
    <cellStyle name="常规 2 13" xfId="574"/>
    <cellStyle name="百分比 2 6 2 2 2" xfId="575"/>
    <cellStyle name="百分比 2 6 3 2 2" xfId="576"/>
    <cellStyle name="百分比 5 2 2 2" xfId="577"/>
    <cellStyle name="常规 2 3 6 2 2" xfId="578"/>
    <cellStyle name="标题 2 2 2 2" xfId="579"/>
    <cellStyle name="常规 5 2 2 2 2 2" xfId="580"/>
    <cellStyle name="百分比 2 7 2" xfId="581"/>
    <cellStyle name="标题 2 2 3" xfId="582"/>
    <cellStyle name="常规 2 4 2 2 2 2" xfId="583"/>
    <cellStyle name="常规 5 2 2 2 3" xfId="584"/>
    <cellStyle name="百分比 2 8" xfId="585"/>
    <cellStyle name="百分比 3" xfId="586"/>
    <cellStyle name="常规 3 4 6 2" xfId="587"/>
    <cellStyle name="百分比 3 2" xfId="588"/>
    <cellStyle name="百分比 3 2 2" xfId="589"/>
    <cellStyle name="百分比 3 2 2 2" xfId="590"/>
    <cellStyle name="百分比 3 2 4" xfId="591"/>
    <cellStyle name="常规 3 2 4 2 2" xfId="592"/>
    <cellStyle name="百分比 3 2 4 2" xfId="593"/>
    <cellStyle name="常规 3 2 4 2 2 2" xfId="594"/>
    <cellStyle name="常规 2 6 4 2" xfId="595"/>
    <cellStyle name="百分比 3 2 5" xfId="596"/>
    <cellStyle name="常规 9 5" xfId="597"/>
    <cellStyle name="百分比 3 3 2 2" xfId="598"/>
    <cellStyle name="百分比 3 3 2 2 2" xfId="599"/>
    <cellStyle name="百分比 3 3 3" xfId="600"/>
    <cellStyle name="常规 3 2 2 2 2 2" xfId="601"/>
    <cellStyle name="百分比 3 3 3 2" xfId="602"/>
    <cellStyle name="常规 3 2 2 2 2 2 2" xfId="603"/>
    <cellStyle name="百分比 3 3 4" xfId="604"/>
    <cellStyle name="常规 3 2 4 3 2" xfId="605"/>
    <cellStyle name="百分比 3 3 4 2" xfId="606"/>
    <cellStyle name="常规 3 2 4 3 2 2" xfId="607"/>
    <cellStyle name="常规 7 4 2 2" xfId="608"/>
    <cellStyle name="百分比 3 3 5" xfId="609"/>
    <cellStyle name="常规 4 5 2 2 2" xfId="610"/>
    <cellStyle name="百分比 3 4 2" xfId="611"/>
    <cellStyle name="百分比 3 5" xfId="612"/>
    <cellStyle name="常规 10 2" xfId="613"/>
    <cellStyle name="百分比 3 6 2" xfId="614"/>
    <cellStyle name="百分比 4 2" xfId="615"/>
    <cellStyle name="常规 2 2 6" xfId="616"/>
    <cellStyle name="标题 1 2" xfId="617"/>
    <cellStyle name="百分比 4 2 2" xfId="618"/>
    <cellStyle name="常规 2 2 6 2" xfId="619"/>
    <cellStyle name="标题 1 2 2" xfId="620"/>
    <cellStyle name="百分比 4 2 2 2" xfId="621"/>
    <cellStyle name="常规 2 2 6 2 2" xfId="622"/>
    <cellStyle name="标题 1 2 2 2" xfId="623"/>
    <cellStyle name="百分比 4 2 2 2 2" xfId="624"/>
    <cellStyle name="常规 2 2 6 2 2 2" xfId="625"/>
    <cellStyle name="常规 2 2 2 2 8" xfId="626"/>
    <cellStyle name="百分比 4 2 2 2 2 2" xfId="627"/>
    <cellStyle name="百分比 4 2 2 3" xfId="628"/>
    <cellStyle name="百分比 4 2 2 3 2 2" xfId="629"/>
    <cellStyle name="百分比 4 2 2 5" xfId="630"/>
    <cellStyle name="百分比 4 2 3" xfId="631"/>
    <cellStyle name="常规 2 2 6 3" xfId="632"/>
    <cellStyle name="标题 1 2 3" xfId="633"/>
    <cellStyle name="百分比 4 2 3 2" xfId="634"/>
    <cellStyle name="常规 3 2 2 8" xfId="635"/>
    <cellStyle name="常规 5 11" xfId="636"/>
    <cellStyle name="百分比 4 2 3 2 2" xfId="637"/>
    <cellStyle name="百分比 4 2 3 2 2 2" xfId="638"/>
    <cellStyle name="百分比 4 2 3 3" xfId="639"/>
    <cellStyle name="常规 3 2 2 9" xfId="640"/>
    <cellStyle name="常规 5 12" xfId="641"/>
    <cellStyle name="百分比 4 2 3 3 2" xfId="642"/>
    <cellStyle name="百分比 4 2 3 3 2 2" xfId="643"/>
    <cellStyle name="百分比 4 2 3 4" xfId="644"/>
    <cellStyle name="常规 5 13" xfId="645"/>
    <cellStyle name="百分比 4 2 3 4 2" xfId="646"/>
    <cellStyle name="百分比 4 2 5 2" xfId="647"/>
    <cellStyle name="百分比 4 3" xfId="648"/>
    <cellStyle name="常规 2 2 7" xfId="649"/>
    <cellStyle name="百分比 4 3 2" xfId="650"/>
    <cellStyle name="常规 2 2 7 2" xfId="651"/>
    <cellStyle name="百分比 4 3 3" xfId="652"/>
    <cellStyle name="常规 3 2 2 3 2 2" xfId="653"/>
    <cellStyle name="百分比 4 3 3 2" xfId="654"/>
    <cellStyle name="常规 2 12" xfId="655"/>
    <cellStyle name="百分比 4 3 4 2" xfId="656"/>
    <cellStyle name="百分比 4 4" xfId="657"/>
    <cellStyle name="常规 2 2 8" xfId="658"/>
    <cellStyle name="百分比 4 4 4 2" xfId="659"/>
    <cellStyle name="百分比 4 4 5" xfId="660"/>
    <cellStyle name="百分比 4 5 2 2" xfId="661"/>
    <cellStyle name="常规 7 2 2 3 2" xfId="662"/>
    <cellStyle name="百分比 4 5 3" xfId="663"/>
    <cellStyle name="常规 7 2 2 3 2 2" xfId="664"/>
    <cellStyle name="百分比 4 5 3 2" xfId="665"/>
    <cellStyle name="百分比 4 5 3 2 2" xfId="666"/>
    <cellStyle name="百分比 4 5 4 2" xfId="667"/>
    <cellStyle name="百分比 4 5 5" xfId="668"/>
    <cellStyle name="常规 6 4 2 2" xfId="669"/>
    <cellStyle name="常规 4 2 2 2 2 2" xfId="670"/>
    <cellStyle name="百分比 4 6" xfId="671"/>
    <cellStyle name="常规 17 2" xfId="672"/>
    <cellStyle name="百分比 4 6 2" xfId="673"/>
    <cellStyle name="百分比 4 6 2 2" xfId="674"/>
    <cellStyle name="百分比 5 4 2" xfId="675"/>
    <cellStyle name="常规 2 3 4 2 2 2" xfId="676"/>
    <cellStyle name="常规 5 2 2 4 2" xfId="677"/>
    <cellStyle name="百分比 4 7" xfId="678"/>
    <cellStyle name="常规 17 3" xfId="679"/>
    <cellStyle name="常规 7 2 3 2 2" xfId="680"/>
    <cellStyle name="标题 3 2 2 2" xfId="681"/>
    <cellStyle name="常规 3 2 2 4 3 2" xfId="682"/>
    <cellStyle name="百分比 6 2 2 2" xfId="683"/>
    <cellStyle name="百分比 4 8" xfId="684"/>
    <cellStyle name="常规 2 2 2 2 4 2 2" xfId="685"/>
    <cellStyle name="百分比 5 3" xfId="686"/>
    <cellStyle name="常规 2 3 7" xfId="687"/>
    <cellStyle name="常规 11" xfId="688"/>
    <cellStyle name="百分比 5 3 2" xfId="689"/>
    <cellStyle name="常规 2 3 7 2" xfId="690"/>
    <cellStyle name="百分比 5 3 2 2" xfId="691"/>
    <cellStyle name="常规 11 2" xfId="692"/>
    <cellStyle name="百分比 5 5" xfId="693"/>
    <cellStyle name="常规 2 3 9" xfId="694"/>
    <cellStyle name="百分比 6 2" xfId="695"/>
    <cellStyle name="常规 2 4 6" xfId="696"/>
    <cellStyle name="常规 7 2 3" xfId="697"/>
    <cellStyle name="标题 3 2" xfId="698"/>
    <cellStyle name="常规 7 2 3 2" xfId="699"/>
    <cellStyle name="标题 3 2 2" xfId="700"/>
    <cellStyle name="常规 3 2 2 4 3" xfId="701"/>
    <cellStyle name="百分比 6 2 2" xfId="702"/>
    <cellStyle name="百分比 6 3" xfId="703"/>
    <cellStyle name="常规 2 4 7" xfId="704"/>
    <cellStyle name="百分比 6 3 2" xfId="705"/>
    <cellStyle name="百分比 6 4" xfId="706"/>
    <cellStyle name="常规 2 3 4 3 2" xfId="707"/>
    <cellStyle name="百分比 6 5" xfId="708"/>
    <cellStyle name="常规 3 6 2 2 2" xfId="709"/>
    <cellStyle name="解释性文本 2 2 2" xfId="710"/>
    <cellStyle name="百分比 7 2" xfId="711"/>
    <cellStyle name="常规 7 3 3" xfId="712"/>
    <cellStyle name="标题 4 2" xfId="713"/>
    <cellStyle name="常规 7 3 3 2 2" xfId="714"/>
    <cellStyle name="标题 4 2 2 2" xfId="715"/>
    <cellStyle name="差 2" xfId="716"/>
    <cellStyle name="常规 2 2 5 3" xfId="717"/>
    <cellStyle name="差 2 2" xfId="718"/>
    <cellStyle name="常规 2 2 5 3 2" xfId="719"/>
    <cellStyle name="差 2 2 2" xfId="720"/>
    <cellStyle name="常规 2 2 5 3 2 2" xfId="721"/>
    <cellStyle name="差 2 3" xfId="722"/>
    <cellStyle name="常规 3 5 3 2 2" xfId="723"/>
    <cellStyle name="常规 10 2 2" xfId="724"/>
    <cellStyle name="常规 10 2 3" xfId="725"/>
    <cellStyle name="常规 3 3 3 3" xfId="726"/>
    <cellStyle name="常规 10 2 3 2" xfId="727"/>
    <cellStyle name="常规 10 2 4" xfId="728"/>
    <cellStyle name="常规 11 2 2" xfId="729"/>
    <cellStyle name="常规 5 4 3" xfId="730"/>
    <cellStyle name="常规 4 3 2 3" xfId="731"/>
    <cellStyle name="常规 11 2 2 2" xfId="732"/>
    <cellStyle name="常规 6 4 3" xfId="733"/>
    <cellStyle name="常规 4 2 2 2 3" xfId="734"/>
    <cellStyle name="常规 11 3 2 2" xfId="735"/>
    <cellStyle name="常规 18" xfId="736"/>
    <cellStyle name="常规 23" xfId="737"/>
    <cellStyle name="常规 12" xfId="738"/>
    <cellStyle name="常规 3 2 2 4 2 2" xfId="739"/>
    <cellStyle name="常规 12 2" xfId="740"/>
    <cellStyle name="常规 13 2" xfId="741"/>
    <cellStyle name="常规 13 2 2" xfId="742"/>
    <cellStyle name="常规 14" xfId="743"/>
    <cellStyle name="常规 14 2" xfId="744"/>
    <cellStyle name="常规 14 2 2" xfId="745"/>
    <cellStyle name="常规 15" xfId="746"/>
    <cellStyle name="常规 20" xfId="747"/>
    <cellStyle name="检查单元格 2 2 2" xfId="748"/>
    <cellStyle name="常规 16" xfId="749"/>
    <cellStyle name="常规 21" xfId="750"/>
    <cellStyle name="常规 6 4 2" xfId="751"/>
    <cellStyle name="常规 4 2 2 2 2" xfId="752"/>
    <cellStyle name="常规 4 4 2 2" xfId="753"/>
    <cellStyle name="常规 17" xfId="754"/>
    <cellStyle name="常规 22" xfId="755"/>
    <cellStyle name="常规 6 4 3 2" xfId="756"/>
    <cellStyle name="常规 4 2 2 2 3 2" xfId="757"/>
    <cellStyle name="常规 18 2" xfId="758"/>
    <cellStyle name="常规 6 4 4" xfId="759"/>
    <cellStyle name="常规 4 2 2 2 4" xfId="760"/>
    <cellStyle name="常规 19" xfId="761"/>
    <cellStyle name="常规 24" xfId="762"/>
    <cellStyle name="常规 2" xfId="763"/>
    <cellStyle name="常规 2 2 4 3 2 2" xfId="764"/>
    <cellStyle name="常规 2 10" xfId="765"/>
    <cellStyle name="常规 2 2 4 3 2 2 2" xfId="766"/>
    <cellStyle name="常规 2 10 2" xfId="767"/>
    <cellStyle name="常规 2 10 2 2" xfId="768"/>
    <cellStyle name="常规 2 11" xfId="769"/>
    <cellStyle name="常规 2 11 2" xfId="770"/>
    <cellStyle name="常规 3 2 2 3" xfId="771"/>
    <cellStyle name="常规 2 12 2" xfId="772"/>
    <cellStyle name="常规 3 2 3 3" xfId="773"/>
    <cellStyle name="常规 2 2" xfId="774"/>
    <cellStyle name="常规 2 2 4 2" xfId="775"/>
    <cellStyle name="常规 2 2 11" xfId="776"/>
    <cellStyle name="常规 2 2 4 3" xfId="777"/>
    <cellStyle name="常规 2 2 12" xfId="778"/>
    <cellStyle name="常规 2 2 2" xfId="779"/>
    <cellStyle name="常规 2 2 2 2" xfId="780"/>
    <cellStyle name="常规 2 2 2 2 2 2" xfId="781"/>
    <cellStyle name="常规 2 2 2 2 2 2 2" xfId="782"/>
    <cellStyle name="输出 2" xfId="783"/>
    <cellStyle name="常规 2 2 2 2 2 3 2" xfId="784"/>
    <cellStyle name="常规 2 2 2 2 3 2" xfId="785"/>
    <cellStyle name="常规 2 2 2 2 3 2 2" xfId="786"/>
    <cellStyle name="常规 2 2 2 2 3 2 2 2" xfId="787"/>
    <cellStyle name="常规 2 2 2 2 3 3" xfId="788"/>
    <cellStyle name="常规 2 2 2 2 3 3 2" xfId="789"/>
    <cellStyle name="常规 2 2 2 2 3 3 2 2" xfId="790"/>
    <cellStyle name="常规 2 2 2 2 4" xfId="791"/>
    <cellStyle name="常规 2 2 2 2 4 2" xfId="792"/>
    <cellStyle name="常规 2 2 2 2 5" xfId="793"/>
    <cellStyle name="常规 2 2 2 2 5 2" xfId="794"/>
    <cellStyle name="常规 2 2 2 2 6" xfId="795"/>
    <cellStyle name="常规 2 2 2 2 7" xfId="796"/>
    <cellStyle name="常规 2 2 2 3" xfId="797"/>
    <cellStyle name="常规 2 2 2 3 2" xfId="798"/>
    <cellStyle name="常规 2 2 2 3 2 2" xfId="799"/>
    <cellStyle name="常规 2 2 2 3 2 2 2" xfId="800"/>
    <cellStyle name="常规 2 2 2 3 2 2 2 2" xfId="801"/>
    <cellStyle name="常规 2 2 2 3 2 3" xfId="802"/>
    <cellStyle name="常规 3 2 7 2" xfId="803"/>
    <cellStyle name="常规 2 2 2 3 2 3 2" xfId="804"/>
    <cellStyle name="常规 2 2 2 3 2 3 2 2" xfId="805"/>
    <cellStyle name="常规 2 2 2 3 3" xfId="806"/>
    <cellStyle name="常规 2 2 2 3 3 2" xfId="807"/>
    <cellStyle name="常规 2 2 2 3 4" xfId="808"/>
    <cellStyle name="常规 2 2 2 3 4 2" xfId="809"/>
    <cellStyle name="常规 2 2 2 3 5" xfId="810"/>
    <cellStyle name="常规 2 2 2 3 5 2" xfId="811"/>
    <cellStyle name="强调文字颜色 1 2" xfId="812"/>
    <cellStyle name="常规 2 2 2 4 2" xfId="813"/>
    <cellStyle name="强调文字颜色 1 2 2" xfId="814"/>
    <cellStyle name="常规 2 2 2 4 2 2" xfId="815"/>
    <cellStyle name="强调文字颜色 6 2 2 2" xfId="816"/>
    <cellStyle name="常规 2 2 2 4 3" xfId="817"/>
    <cellStyle name="常规 2 2 2 4 3 2" xfId="818"/>
    <cellStyle name="常规 2 2 2 4 3 2 2" xfId="819"/>
    <cellStyle name="常规 2 2 2 4 4" xfId="820"/>
    <cellStyle name="常规 2 3 2 3 2 2" xfId="821"/>
    <cellStyle name="常规 2 2 2 4 4 2" xfId="822"/>
    <cellStyle name="常规 3 3 2 5" xfId="823"/>
    <cellStyle name="强调文字颜色 2 2" xfId="824"/>
    <cellStyle name="常规 2 2 2 5 2" xfId="825"/>
    <cellStyle name="强调文字颜色 2 2 2" xfId="826"/>
    <cellStyle name="常规 2 2 2 5 2 2" xfId="827"/>
    <cellStyle name="强调文字颜色 3 2" xfId="828"/>
    <cellStyle name="常规 2 2 2 6 2" xfId="829"/>
    <cellStyle name="强调文字颜色 4 2" xfId="830"/>
    <cellStyle name="常规 2 2 2 7 2" xfId="831"/>
    <cellStyle name="常规 2 2 3" xfId="832"/>
    <cellStyle name="常规 2 2 3 4 2 2" xfId="833"/>
    <cellStyle name="常规 2 2 3 2" xfId="834"/>
    <cellStyle name="常规 2 2 3 2 2" xfId="835"/>
    <cellStyle name="常规 2 2 3 2 2 2" xfId="836"/>
    <cellStyle name="常规 2 2 3 6" xfId="837"/>
    <cellStyle name="常规 2 2 3 2 2 2 2" xfId="838"/>
    <cellStyle name="常规 2 2 3 6 2" xfId="839"/>
    <cellStyle name="常规 2 2 3 2 3 2" xfId="840"/>
    <cellStyle name="常规 2 2 4 6" xfId="841"/>
    <cellStyle name="常规 2 2 3 2 4" xfId="842"/>
    <cellStyle name="常规 2 2 3 2 4 2" xfId="843"/>
    <cellStyle name="常规 2 2 3 3 2" xfId="844"/>
    <cellStyle name="常规 2 2 3 3 2 2" xfId="845"/>
    <cellStyle name="常规 2 2 3 3 2 2 2" xfId="846"/>
    <cellStyle name="常规 2 2 3 3 3" xfId="847"/>
    <cellStyle name="常规 2 2 3 3 3 2" xfId="848"/>
    <cellStyle name="常规 2 2 3 3 3 2 2" xfId="849"/>
    <cellStyle name="常规 2 2 3 3 4" xfId="850"/>
    <cellStyle name="常规 2 2 3 3 4 2" xfId="851"/>
    <cellStyle name="常规 2 2 3 4" xfId="852"/>
    <cellStyle name="常规 2 2 3 4 2" xfId="853"/>
    <cellStyle name="常规 2 2 3 5" xfId="854"/>
    <cellStyle name="常规 2 2 3 5 2" xfId="855"/>
    <cellStyle name="常规 2 2 3 7" xfId="856"/>
    <cellStyle name="常规 5 9 2" xfId="857"/>
    <cellStyle name="常规 2 2 4" xfId="858"/>
    <cellStyle name="常规 3 10" xfId="859"/>
    <cellStyle name="常规 2 2 4 2 2" xfId="860"/>
    <cellStyle name="常规 2 2 4 2 2 2" xfId="861"/>
    <cellStyle name="常规 2 2 4 2 3 2" xfId="862"/>
    <cellStyle name="常规 5 4 3 2" xfId="863"/>
    <cellStyle name="常规 4 3 2 3 2" xfId="864"/>
    <cellStyle name="常规 2 2 4 2 4" xfId="865"/>
    <cellStyle name="常规 2 2 4 3 2" xfId="866"/>
    <cellStyle name="常规 2 2 4 3 3" xfId="867"/>
    <cellStyle name="常规 3 5 2 2 2" xfId="868"/>
    <cellStyle name="常规 2 2 4 3 3 2" xfId="869"/>
    <cellStyle name="常规 2 2 4 3 3 2 2" xfId="870"/>
    <cellStyle name="常规 2 2 4 3 4" xfId="871"/>
    <cellStyle name="常规 2 2 4 3 4 2" xfId="872"/>
    <cellStyle name="常规 2 2 4 3 5" xfId="873"/>
    <cellStyle name="常规 2 2 4 4" xfId="874"/>
    <cellStyle name="常规 2 2 4 4 2" xfId="875"/>
    <cellStyle name="常规 2 2 4 4 2 2" xfId="876"/>
    <cellStyle name="常规 2 7 2 2" xfId="877"/>
    <cellStyle name="常规 2 2 4 5" xfId="878"/>
    <cellStyle name="常规 2 7 2 2 2" xfId="879"/>
    <cellStyle name="常规 2 2 4 5 2" xfId="880"/>
    <cellStyle name="常规 2 2 4 5 2 2" xfId="881"/>
    <cellStyle name="常规 2 2 4 6 2" xfId="882"/>
    <cellStyle name="常规 2 2 4 7" xfId="883"/>
    <cellStyle name="常规 2 2 5" xfId="884"/>
    <cellStyle name="常规 2 2 5 2" xfId="885"/>
    <cellStyle name="常规 2 2 5 2 2" xfId="886"/>
    <cellStyle name="常规 2 2 5 2 2 2" xfId="887"/>
    <cellStyle name="常规 2 2 5 4" xfId="888"/>
    <cellStyle name="常规 6 2 2 2 3" xfId="889"/>
    <cellStyle name="常规 2 2 5 4 2" xfId="890"/>
    <cellStyle name="常规 2 2 5 5" xfId="891"/>
    <cellStyle name="常规 2 9 2" xfId="892"/>
    <cellStyle name="常规 2 3" xfId="893"/>
    <cellStyle name="常规 2 3 10" xfId="894"/>
    <cellStyle name="常规 2 3 2" xfId="895"/>
    <cellStyle name="常规 2 3 2 2" xfId="896"/>
    <cellStyle name="常规 2 3 2 2 2" xfId="897"/>
    <cellStyle name="常规 2 3 2 2 2 2" xfId="898"/>
    <cellStyle name="常规 2 3 2 2 2 2 2" xfId="899"/>
    <cellStyle name="常规 2 3 2 2 3" xfId="900"/>
    <cellStyle name="常规 3 2 2 7" xfId="901"/>
    <cellStyle name="常规 5 10" xfId="902"/>
    <cellStyle name="常规 2 3 2 2 3 2" xfId="903"/>
    <cellStyle name="常规 8" xfId="904"/>
    <cellStyle name="常规 5 10 2" xfId="905"/>
    <cellStyle name="常规 2 3 2 2 3 2 2" xfId="906"/>
    <cellStyle name="常规 2 3 2 2 4" xfId="907"/>
    <cellStyle name="常规 2 3 2 2 4 2" xfId="908"/>
    <cellStyle name="常规 2 3 2 2 5" xfId="909"/>
    <cellStyle name="常规 2 3 2 3" xfId="910"/>
    <cellStyle name="常规 2 3 2 3 2" xfId="911"/>
    <cellStyle name="常规 2 3 2 5" xfId="912"/>
    <cellStyle name="常规 2 3 2 5 2" xfId="913"/>
    <cellStyle name="常规 2 3 3" xfId="914"/>
    <cellStyle name="常规 2 3 3 2" xfId="915"/>
    <cellStyle name="常规 2 3 3 2 2" xfId="916"/>
    <cellStyle name="常规 2 3 3 2 2 2" xfId="917"/>
    <cellStyle name="常规 2 3 3 3" xfId="918"/>
    <cellStyle name="常规 2 3 3 3 2" xfId="919"/>
    <cellStyle name="常规 2 3 4" xfId="920"/>
    <cellStyle name="常规 2 3 4 2" xfId="921"/>
    <cellStyle name="常规 2 3 4 3" xfId="922"/>
    <cellStyle name="常规 2 3 4 5" xfId="923"/>
    <cellStyle name="常规 2 3 5" xfId="924"/>
    <cellStyle name="常规 2 3 5 2" xfId="925"/>
    <cellStyle name="常规 2 3 5 2 2" xfId="926"/>
    <cellStyle name="常规 2 4" xfId="927"/>
    <cellStyle name="常规 2 4 2" xfId="928"/>
    <cellStyle name="常规 2 4 2 2" xfId="929"/>
    <cellStyle name="常规 2 4 2 2 2" xfId="930"/>
    <cellStyle name="输出 2 2 2" xfId="931"/>
    <cellStyle name="常规 2 4 2 3" xfId="932"/>
    <cellStyle name="常规 2 4 2 3 2" xfId="933"/>
    <cellStyle name="常规 2 4 2 4" xfId="934"/>
    <cellStyle name="常规 2 4 2 4 2" xfId="935"/>
    <cellStyle name="常规 2 4 2 5" xfId="936"/>
    <cellStyle name="常规 3 2 2 2 3" xfId="937"/>
    <cellStyle name="常规 2 4 4 2" xfId="938"/>
    <cellStyle name="常规 2 4 5" xfId="939"/>
    <cellStyle name="常规 7 2 2 2" xfId="940"/>
    <cellStyle name="常规 3 2 2 3 3" xfId="941"/>
    <cellStyle name="常规 2 4 5 2" xfId="942"/>
    <cellStyle name="常规 3 4 3 3 2" xfId="943"/>
    <cellStyle name="常规 2 5" xfId="944"/>
    <cellStyle name="常规 2 5 2" xfId="945"/>
    <cellStyle name="常规 2 5 2 2" xfId="946"/>
    <cellStyle name="常规 2 5 2 2 2" xfId="947"/>
    <cellStyle name="常规 5 6 4" xfId="948"/>
    <cellStyle name="常规 2 5 2 2 2 2" xfId="949"/>
    <cellStyle name="常规 2 5 2 3" xfId="950"/>
    <cellStyle name="常规 2 5 2 3 2" xfId="951"/>
    <cellStyle name="常规 2 5 2 3 2 2" xfId="952"/>
    <cellStyle name="常规 2 5 2 4" xfId="953"/>
    <cellStyle name="常规 2 5 2 4 2" xfId="954"/>
    <cellStyle name="常规 2 5 2 5" xfId="955"/>
    <cellStyle name="常规 2 6 2 2 2" xfId="956"/>
    <cellStyle name="常规 2 5 3 2 2" xfId="957"/>
    <cellStyle name="常规 2 5 5" xfId="958"/>
    <cellStyle name="常规 2 6" xfId="959"/>
    <cellStyle name="常规 2 6 2" xfId="960"/>
    <cellStyle name="常规 2 6 2 2" xfId="961"/>
    <cellStyle name="常规 2 6 3" xfId="962"/>
    <cellStyle name="常规 2 6 3 2" xfId="963"/>
    <cellStyle name="常规 2 6 3 2 2" xfId="964"/>
    <cellStyle name="常规 3 4" xfId="965"/>
    <cellStyle name="常规 2 6 4" xfId="966"/>
    <cellStyle name="常规 7 4 2" xfId="967"/>
    <cellStyle name="常规 4 2 3 2 2" xfId="968"/>
    <cellStyle name="常规 4 5 2 2" xfId="969"/>
    <cellStyle name="常规 2 6 5" xfId="970"/>
    <cellStyle name="常规 2 7" xfId="971"/>
    <cellStyle name="常规 2 7 2" xfId="972"/>
    <cellStyle name="常规 2 7 3" xfId="973"/>
    <cellStyle name="输入 2" xfId="974"/>
    <cellStyle name="常规 2 8" xfId="975"/>
    <cellStyle name="输入 2 2" xfId="976"/>
    <cellStyle name="常规 2 8 2" xfId="977"/>
    <cellStyle name="常规 2 9" xfId="978"/>
    <cellStyle name="常规 3" xfId="979"/>
    <cellStyle name="常规 3 2" xfId="980"/>
    <cellStyle name="常规 3 2 2" xfId="981"/>
    <cellStyle name="常规 3 2 2 2" xfId="982"/>
    <cellStyle name="常规 3 2 2 2 2" xfId="983"/>
    <cellStyle name="常规 3 2 2 2 3 2" xfId="984"/>
    <cellStyle name="常规 3 2 2 2 4" xfId="985"/>
    <cellStyle name="常规 3 2 2 3 2" xfId="986"/>
    <cellStyle name="常规 7 2 2 3" xfId="987"/>
    <cellStyle name="常规 3 2 2 3 4" xfId="988"/>
    <cellStyle name="常规 3 2 2 4" xfId="989"/>
    <cellStyle name="常规 3 2 2 4 2" xfId="990"/>
    <cellStyle name="常规 3 2 2 5" xfId="991"/>
    <cellStyle name="常规 3 2 2 5 2" xfId="992"/>
    <cellStyle name="常规 3 2 2 5 2 2" xfId="993"/>
    <cellStyle name="常规 3 2 2 6" xfId="994"/>
    <cellStyle name="常规 3 2 2 6 2" xfId="995"/>
    <cellStyle name="常规 3 2 3" xfId="996"/>
    <cellStyle name="常规 3 2 3 2" xfId="997"/>
    <cellStyle name="常规 3 2 3 4" xfId="998"/>
    <cellStyle name="常规 3 2 3 5" xfId="999"/>
    <cellStyle name="常规 3 2 4" xfId="1000"/>
    <cellStyle name="常规 3 2 4 2" xfId="1001"/>
    <cellStyle name="常规 3 2 4 3" xfId="1002"/>
    <cellStyle name="常规 3 2 4 4" xfId="1003"/>
    <cellStyle name="常规 3 2 4 4 2" xfId="1004"/>
    <cellStyle name="常规 3 7 2 2" xfId="1005"/>
    <cellStyle name="常规 3 2 4 5" xfId="1006"/>
    <cellStyle name="常规 3 2 6" xfId="1007"/>
    <cellStyle name="常规 3 2 7" xfId="1008"/>
    <cellStyle name="常规 3 2 8" xfId="1009"/>
    <cellStyle name="常规 3 3" xfId="1010"/>
    <cellStyle name="常规 3 3 2 3 2" xfId="1011"/>
    <cellStyle name="常规 3 3 3" xfId="1012"/>
    <cellStyle name="常规 3 3 3 2" xfId="1013"/>
    <cellStyle name="计算 2 3" xfId="1014"/>
    <cellStyle name="常规 3 3 3 2 2" xfId="1015"/>
    <cellStyle name="常规 3 3 3 3 2" xfId="1016"/>
    <cellStyle name="常规 3 3 3 4" xfId="1017"/>
    <cellStyle name="常规 3 3 4" xfId="1018"/>
    <cellStyle name="常规 3 3 4 2" xfId="1019"/>
    <cellStyle name="常规 3 3 6" xfId="1020"/>
    <cellStyle name="常规 3 3 6 2" xfId="1021"/>
    <cellStyle name="常规 3 3 7" xfId="1022"/>
    <cellStyle name="常规 3 4 2" xfId="1023"/>
    <cellStyle name="常规 3 4 2 2" xfId="1024"/>
    <cellStyle name="常规 3 4 2 2 2" xfId="1025"/>
    <cellStyle name="常规 3 4 2 3" xfId="1026"/>
    <cellStyle name="常规 3 4 2 3 2" xfId="1027"/>
    <cellStyle name="常规 3 4 2 4" xfId="1028"/>
    <cellStyle name="常规 3 4 3 2" xfId="1029"/>
    <cellStyle name="常规 3 4 3 2 2" xfId="1030"/>
    <cellStyle name="常规 3 4 3 3" xfId="1031"/>
    <cellStyle name="常规 3 4 3 4" xfId="1032"/>
    <cellStyle name="常规 3 4 4 2" xfId="1033"/>
    <cellStyle name="常规 3 4 6" xfId="1034"/>
    <cellStyle name="常规 3 4 7" xfId="1035"/>
    <cellStyle name="常规 3 5" xfId="1036"/>
    <cellStyle name="常规 3 5 2" xfId="1037"/>
    <cellStyle name="常规 3 5 2 2" xfId="1038"/>
    <cellStyle name="常规 3 5 4 2" xfId="1039"/>
    <cellStyle name="常规 3 6" xfId="1040"/>
    <cellStyle name="常规 3 6 2" xfId="1041"/>
    <cellStyle name="常规 3 6 2 2" xfId="1042"/>
    <cellStyle name="常规 3 6 3" xfId="1043"/>
    <cellStyle name="常规 3 7" xfId="1044"/>
    <cellStyle name="常规 3 7 2" xfId="1045"/>
    <cellStyle name="常规 3 8" xfId="1046"/>
    <cellStyle name="常规 3 9" xfId="1047"/>
    <cellStyle name="常规 5 3 2 2" xfId="1048"/>
    <cellStyle name="常规 4" xfId="1049"/>
    <cellStyle name="常规 4 10" xfId="1050"/>
    <cellStyle name="常规 5 3 2 2 2" xfId="1051"/>
    <cellStyle name="常规 4 2" xfId="1052"/>
    <cellStyle name="常规 4 2 2" xfId="1053"/>
    <cellStyle name="常规 4 4" xfId="1054"/>
    <cellStyle name="常规 6 4" xfId="1055"/>
    <cellStyle name="常规 4 2 2 2" xfId="1056"/>
    <cellStyle name="常规 4 4 2" xfId="1057"/>
    <cellStyle name="常规 6 4 5" xfId="1058"/>
    <cellStyle name="常规 4 2 2 2 5" xfId="1059"/>
    <cellStyle name="警告文本 2" xfId="1060"/>
    <cellStyle name="常规 6 5 2" xfId="1061"/>
    <cellStyle name="常规 4 2 2 3 2" xfId="1062"/>
    <cellStyle name="常规 4 4 3 2" xfId="1063"/>
    <cellStyle name="常规 4 2 2 3 3" xfId="1064"/>
    <cellStyle name="常规 6 6" xfId="1065"/>
    <cellStyle name="常规 4 2 2 4" xfId="1066"/>
    <cellStyle name="常规 4 4 4" xfId="1067"/>
    <cellStyle name="常规 6 6 2" xfId="1068"/>
    <cellStyle name="常规 4 2 2 4 2" xfId="1069"/>
    <cellStyle name="常规 6 7" xfId="1070"/>
    <cellStyle name="常规 4 2 2 5" xfId="1071"/>
    <cellStyle name="常规 6 8" xfId="1072"/>
    <cellStyle name="常规 4 2 2 6" xfId="1073"/>
    <cellStyle name="常规 4 2 2 7" xfId="1074"/>
    <cellStyle name="常规 4 2 2 8" xfId="1075"/>
    <cellStyle name="常规 4 2 3" xfId="1076"/>
    <cellStyle name="常规 4 5" xfId="1077"/>
    <cellStyle name="常规 7 4" xfId="1078"/>
    <cellStyle name="常规 4 2 3 2" xfId="1079"/>
    <cellStyle name="常规 4 5 2" xfId="1080"/>
    <cellStyle name="常规 7 5" xfId="1081"/>
    <cellStyle name="常规 4 2 3 3" xfId="1082"/>
    <cellStyle name="常规 4 5 3" xfId="1083"/>
    <cellStyle name="常规 7 5 2" xfId="1084"/>
    <cellStyle name="常规 4 2 3 3 2" xfId="1085"/>
    <cellStyle name="常规 4 5 3 2" xfId="1086"/>
    <cellStyle name="常规 7 6" xfId="1087"/>
    <cellStyle name="常规 4 2 3 4" xfId="1088"/>
    <cellStyle name="常规 4 5 4" xfId="1089"/>
    <cellStyle name="常规 4 2 3 5" xfId="1090"/>
    <cellStyle name="常规 4 5 5" xfId="1091"/>
    <cellStyle name="常规 4 2 4" xfId="1092"/>
    <cellStyle name="常规 4 6" xfId="1093"/>
    <cellStyle name="常规 8 4" xfId="1094"/>
    <cellStyle name="常规 4 2 4 2" xfId="1095"/>
    <cellStyle name="常规 4 6 2" xfId="1096"/>
    <cellStyle name="常规 4 2 5" xfId="1097"/>
    <cellStyle name="常规 4 7" xfId="1098"/>
    <cellStyle name="常规 9 4" xfId="1099"/>
    <cellStyle name="常规 4 2 5 2" xfId="1100"/>
    <cellStyle name="常规 4 7 2" xfId="1101"/>
    <cellStyle name="常规 4 2 6" xfId="1102"/>
    <cellStyle name="常规 4 8" xfId="1103"/>
    <cellStyle name="常规 4 2 7" xfId="1104"/>
    <cellStyle name="常规 4 9" xfId="1105"/>
    <cellStyle name="常规 4 3" xfId="1106"/>
    <cellStyle name="常规 5 4" xfId="1107"/>
    <cellStyle name="常规 4 3 2" xfId="1108"/>
    <cellStyle name="常规 5 4 2" xfId="1109"/>
    <cellStyle name="常规 4 3 2 2" xfId="1110"/>
    <cellStyle name="常规 5 4 2 2" xfId="1111"/>
    <cellStyle name="常规 4 3 2 2 2" xfId="1112"/>
    <cellStyle name="常规 5 4 4" xfId="1113"/>
    <cellStyle name="常规 4 3 2 4" xfId="1114"/>
    <cellStyle name="常规 5 5" xfId="1115"/>
    <cellStyle name="常规 4 3 3" xfId="1116"/>
    <cellStyle name="常规 5 5 2" xfId="1117"/>
    <cellStyle name="常规 4 3 3 2" xfId="1118"/>
    <cellStyle name="常规 4 5 3 2 2" xfId="1119"/>
    <cellStyle name="常规 7 6 2" xfId="1120"/>
    <cellStyle name="常规 4 5 4 2" xfId="1121"/>
    <cellStyle name="常规 8 4 2" xfId="1122"/>
    <cellStyle name="常规 4 6 2 2" xfId="1123"/>
    <cellStyle name="常规 9 4 2" xfId="1124"/>
    <cellStyle name="常规 4 7 2 2" xfId="1125"/>
    <cellStyle name="常规 4 8 2" xfId="1126"/>
    <cellStyle name="常规 5 3 2 3 2" xfId="1127"/>
    <cellStyle name="常规 5 2" xfId="1128"/>
    <cellStyle name="常规 5 2 2" xfId="1129"/>
    <cellStyle name="常规 5 2 2 2" xfId="1130"/>
    <cellStyle name="常规 5 2 2 3" xfId="1131"/>
    <cellStyle name="常规 5 2 2 3 2" xfId="1132"/>
    <cellStyle name="常规 5 2 2 4" xfId="1133"/>
    <cellStyle name="常规 5 2 2 5" xfId="1134"/>
    <cellStyle name="常规 5 2 3" xfId="1135"/>
    <cellStyle name="常规 5 2 3 2" xfId="1136"/>
    <cellStyle name="常规 5 2 3 2 2" xfId="1137"/>
    <cellStyle name="常规 5 2 3 3" xfId="1138"/>
    <cellStyle name="常规 5 2 3 3 2" xfId="1139"/>
    <cellStyle name="常规 5 2 3 4" xfId="1140"/>
    <cellStyle name="常规 5 2 4" xfId="1141"/>
    <cellStyle name="常规 5 2 4 2" xfId="1142"/>
    <cellStyle name="常规 5 2 5" xfId="1143"/>
    <cellStyle name="常规 5 2 5 2" xfId="1144"/>
    <cellStyle name="常规 5 2 6" xfId="1145"/>
    <cellStyle name="常规 6 2 4 2" xfId="1146"/>
    <cellStyle name="常规 5 2 7" xfId="1147"/>
    <cellStyle name="常规 5 3" xfId="1148"/>
    <cellStyle name="常规 5 3 2" xfId="1149"/>
    <cellStyle name="常规 6" xfId="1150"/>
    <cellStyle name="常规 5 3 2 4" xfId="1151"/>
    <cellStyle name="常规 5 3 3" xfId="1152"/>
    <cellStyle name="常规 5 3 3 2" xfId="1153"/>
    <cellStyle name="常规 5 3 4" xfId="1154"/>
    <cellStyle name="常规 5 3 4 2" xfId="1155"/>
    <cellStyle name="常规 5 3 5" xfId="1156"/>
    <cellStyle name="常规 5 5 2 2" xfId="1157"/>
    <cellStyle name="常规 5 5 3" xfId="1158"/>
    <cellStyle name="常规 5 5 3 2" xfId="1159"/>
    <cellStyle name="常规 5 5 4" xfId="1160"/>
    <cellStyle name="计算 2" xfId="1161"/>
    <cellStyle name="常规 5 6 3 2 2" xfId="1162"/>
    <cellStyle name="常规 5 6 3 3" xfId="1163"/>
    <cellStyle name="常规 5 7 2" xfId="1164"/>
    <cellStyle name="常规 5 7 2 2" xfId="1165"/>
    <cellStyle name="常规 5 8" xfId="1166"/>
    <cellStyle name="常规 5 8 2" xfId="1167"/>
    <cellStyle name="常规 5 8 2 2" xfId="1168"/>
    <cellStyle name="常规 5 9" xfId="1169"/>
    <cellStyle name="常规 6 2" xfId="1170"/>
    <cellStyle name="常规 6 2 2" xfId="1171"/>
    <cellStyle name="常规 6 2 2 2" xfId="1172"/>
    <cellStyle name="常规 6 2 2 2 2" xfId="1173"/>
    <cellStyle name="常规 6 2 2 2 2 2" xfId="1174"/>
    <cellStyle name="常规 6 2 2 2 2 2 2" xfId="1175"/>
    <cellStyle name="常规 6 2 2 2 3 2" xfId="1176"/>
    <cellStyle name="常规 6 2 2 2 3 2 2" xfId="1177"/>
    <cellStyle name="常规 6 2 2 2 4" xfId="1178"/>
    <cellStyle name="常规 6 2 2 2 4 2" xfId="1179"/>
    <cellStyle name="常规 6 2 2 2 5" xfId="1180"/>
    <cellStyle name="常规 6 2 2 3" xfId="1181"/>
    <cellStyle name="常规 6 2 2 3 2" xfId="1182"/>
    <cellStyle name="常规 6 2 2 3 2 2" xfId="1183"/>
    <cellStyle name="常规 6 2 2 4" xfId="1184"/>
    <cellStyle name="常规 6 2 2 5" xfId="1185"/>
    <cellStyle name="常规 6 2 3" xfId="1186"/>
    <cellStyle name="常规 6 2 3 2" xfId="1187"/>
    <cellStyle name="常规 6 2 3 2 2" xfId="1188"/>
    <cellStyle name="常规 6 2 3 2 2 2" xfId="1189"/>
    <cellStyle name="常规 6 2 3 3" xfId="1190"/>
    <cellStyle name="常规 6 2 3 3 2" xfId="1191"/>
    <cellStyle name="常规 6 2 3 3 2 2" xfId="1192"/>
    <cellStyle name="常规 6 2 3 4" xfId="1193"/>
    <cellStyle name="常规 6 2 3 4 2" xfId="1194"/>
    <cellStyle name="常规 6 2 3 5" xfId="1195"/>
    <cellStyle name="常规 6 2 4" xfId="1196"/>
    <cellStyle name="常规 6 2 4 2 2" xfId="1197"/>
    <cellStyle name="常规 6 2 5" xfId="1198"/>
    <cellStyle name="常规 6 2 5 2" xfId="1199"/>
    <cellStyle name="常规 6 2 6" xfId="1200"/>
    <cellStyle name="常规 6 2 6 2" xfId="1201"/>
    <cellStyle name="常规 6 3" xfId="1202"/>
    <cellStyle name="常规 6 3 2" xfId="1203"/>
    <cellStyle name="常规 6 3 2 2" xfId="1204"/>
    <cellStyle name="常规 6 3 2 2 2" xfId="1205"/>
    <cellStyle name="强调文字颜色 3 2 3" xfId="1206"/>
    <cellStyle name="常规 6 3 2 2 2 2" xfId="1207"/>
    <cellStyle name="常规 6 3 2 3" xfId="1208"/>
    <cellStyle name="常规 6 3 2 3 2" xfId="1209"/>
    <cellStyle name="强调文字颜色 4 2 3" xfId="1210"/>
    <cellStyle name="常规 6 3 2 3 2 2" xfId="1211"/>
    <cellStyle name="常规 6 3 2 4" xfId="1212"/>
    <cellStyle name="常规 6 3 2 4 2" xfId="1213"/>
    <cellStyle name="常规 6 3 2 5" xfId="1214"/>
    <cellStyle name="常规 6 3 3" xfId="1215"/>
    <cellStyle name="常规 6 3 3 2" xfId="1216"/>
    <cellStyle name="常规 6 3 3 2 2" xfId="1217"/>
    <cellStyle name="常规 6 3 4" xfId="1218"/>
    <cellStyle name="常规 6 3 4 2" xfId="1219"/>
    <cellStyle name="常规 6 3 5" xfId="1220"/>
    <cellStyle name="常规 6 3 5 2" xfId="1221"/>
    <cellStyle name="常规 6 4 2 2 2" xfId="1222"/>
    <cellStyle name="常规 6 4 3 2 2" xfId="1223"/>
    <cellStyle name="常规 6 4 4 2" xfId="1224"/>
    <cellStyle name="常规 6 7 2" xfId="1225"/>
    <cellStyle name="常规 7" xfId="1226"/>
    <cellStyle name="常规 7 2" xfId="1227"/>
    <cellStyle name="常规 7 2 2" xfId="1228"/>
    <cellStyle name="常规 7 2 2 4" xfId="1229"/>
    <cellStyle name="常规 7 2 2 4 2" xfId="1230"/>
    <cellStyle name="常规 7 2 2 5" xfId="1231"/>
    <cellStyle name="常规 7 2 4" xfId="1232"/>
    <cellStyle name="常规 7 2 4 2" xfId="1233"/>
    <cellStyle name="常规 7 2 5" xfId="1234"/>
    <cellStyle name="常规 7 2 5 2" xfId="1235"/>
    <cellStyle name="常规 7 3 2" xfId="1236"/>
    <cellStyle name="常规 7 3 4" xfId="1237"/>
    <cellStyle name="常规 7 3 5" xfId="1238"/>
    <cellStyle name="常规 8 2" xfId="1239"/>
    <cellStyle name="常规 8 2 2" xfId="1240"/>
    <cellStyle name="常规 8 2 2 2" xfId="1241"/>
    <cellStyle name="常规 8 2 2 2 2" xfId="1242"/>
    <cellStyle name="常规 8 2 3" xfId="1243"/>
    <cellStyle name="常规 8 2 3 2" xfId="1244"/>
    <cellStyle name="常规 8 2 3 2 2" xfId="1245"/>
    <cellStyle name="常规 8 2 4" xfId="1246"/>
    <cellStyle name="常规 8 2 4 2" xfId="1247"/>
    <cellStyle name="常规 8 2 5" xfId="1248"/>
    <cellStyle name="常规 8 3" xfId="1249"/>
    <cellStyle name="常规 8 3 2" xfId="1250"/>
    <cellStyle name="常规 8 3 2 2" xfId="1251"/>
    <cellStyle name="常规 8 5" xfId="1252"/>
    <cellStyle name="常规 8 5 2" xfId="1253"/>
    <cellStyle name="常规 9" xfId="1254"/>
    <cellStyle name="常规 9 2" xfId="1255"/>
    <cellStyle name="常规 9 2 2" xfId="1256"/>
    <cellStyle name="常规 9 2 2 2" xfId="1257"/>
    <cellStyle name="常规 9 2 3" xfId="1258"/>
    <cellStyle name="常规 9 2 3 2" xfId="1259"/>
    <cellStyle name="常规 9 2 4" xfId="1260"/>
    <cellStyle name="常规 9 3" xfId="1261"/>
    <cellStyle name="常规 9 3 2" xfId="1262"/>
    <cellStyle name="好 2" xfId="1263"/>
    <cellStyle name="好 2 2" xfId="1264"/>
    <cellStyle name="好 2 2 2" xfId="1265"/>
    <cellStyle name="汇总 2" xfId="1266"/>
    <cellStyle name="汇总 2 2" xfId="1267"/>
    <cellStyle name="汇总 2 2 2" xfId="1268"/>
    <cellStyle name="检查单元格 2" xfId="1269"/>
    <cellStyle name="汇总 2 3" xfId="1270"/>
    <cellStyle name="计算 2 2" xfId="1271"/>
    <cellStyle name="计算 2 2 2" xfId="1272"/>
    <cellStyle name="检查单元格 2 2" xfId="1273"/>
    <cellStyle name="解释性文本 2" xfId="1274"/>
    <cellStyle name="链接单元格 2" xfId="1275"/>
    <cellStyle name="链接单元格 2 2" xfId="1276"/>
    <cellStyle name="链接单元格 2 2 2" xfId="1277"/>
    <cellStyle name="链接单元格 2 3" xfId="1278"/>
    <cellStyle name="强调文字颜色 1 2 3" xfId="1279"/>
    <cellStyle name="强调文字颜色 2 2 2 2" xfId="1280"/>
    <cellStyle name="强调文字颜色 2 2 3" xfId="1281"/>
    <cellStyle name="适中 2 3" xfId="1282"/>
    <cellStyle name="强调文字颜色 3 2 2" xfId="1283"/>
    <cellStyle name="强调文字颜色 3 2 2 2" xfId="1284"/>
    <cellStyle name="强调文字颜色 4 2 2" xfId="1285"/>
    <cellStyle name="强调文字颜色 4 2 2 2" xfId="1286"/>
    <cellStyle name="强调文字颜色 6 2" xfId="1287"/>
    <cellStyle name="强调文字颜色 6 2 2" xfId="1288"/>
    <cellStyle name="强调文字颜色 6 2 3" xfId="1289"/>
    <cellStyle name="适中 2" xfId="1290"/>
    <cellStyle name="输出 2 2" xfId="1291"/>
    <cellStyle name="输出 2 3" xfId="1292"/>
    <cellStyle name="输入 2 2 2" xfId="1293"/>
    <cellStyle name="输入 2 3" xfId="1294"/>
    <cellStyle name="注释 2" xfId="1295"/>
    <cellStyle name="注释 2 2" xfId="1296"/>
    <cellStyle name="注释 2 2 2" xfId="1297"/>
    <cellStyle name="注释 2 2 2 2" xfId="1298"/>
    <cellStyle name="注释 2 2 2 2 2" xfId="1299"/>
    <cellStyle name="注释 2 2 2 3" xfId="1300"/>
    <cellStyle name="注释 2 2 3" xfId="130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C11" sqref="C11"/>
    </sheetView>
  </sheetViews>
  <sheetFormatPr defaultColWidth="9" defaultRowHeight="14.25" outlineLevelCol="3"/>
  <cols>
    <col min="1" max="1" width="20.875" style="37" customWidth="1"/>
    <col min="2" max="2" width="30.75" style="37" customWidth="1"/>
    <col min="3" max="3" width="17.875" style="37" customWidth="1"/>
    <col min="4" max="4" width="10.5" style="37" customWidth="1"/>
  </cols>
  <sheetData>
    <row r="1" ht="18" customHeight="1" spans="1:1">
      <c r="A1" s="38" t="s">
        <v>0</v>
      </c>
    </row>
    <row r="2" s="34" customFormat="1" ht="72.75" customHeight="1" spans="1:4">
      <c r="A2" s="39" t="s">
        <v>1</v>
      </c>
      <c r="B2" s="39"/>
      <c r="C2" s="39"/>
      <c r="D2" s="39"/>
    </row>
    <row r="3" s="35" customFormat="1" ht="16.5" customHeight="1" spans="1:4">
      <c r="A3" s="40" t="s">
        <v>2</v>
      </c>
      <c r="B3" s="40"/>
      <c r="C3" s="40"/>
      <c r="D3" s="40"/>
    </row>
    <row r="4" s="34" customFormat="1" ht="34.5" customHeight="1" spans="1:4">
      <c r="A4" s="10" t="s">
        <v>3</v>
      </c>
      <c r="B4" s="10" t="s">
        <v>4</v>
      </c>
      <c r="C4" s="10" t="s">
        <v>5</v>
      </c>
      <c r="D4" s="10" t="s">
        <v>6</v>
      </c>
    </row>
    <row r="5" s="34" customFormat="1" ht="34.5" customHeight="1" spans="1:4">
      <c r="A5" s="41" t="s">
        <v>7</v>
      </c>
      <c r="B5" s="41" t="s">
        <v>8</v>
      </c>
      <c r="C5" s="42">
        <v>12191</v>
      </c>
      <c r="D5" s="43"/>
    </row>
    <row r="6" s="34" customFormat="1" ht="34.5" customHeight="1" spans="1:4">
      <c r="A6" s="10"/>
      <c r="B6" s="44"/>
      <c r="C6" s="45"/>
      <c r="D6" s="43"/>
    </row>
    <row r="7" s="34" customFormat="1" ht="34.5" customHeight="1" spans="1:4">
      <c r="A7" s="10"/>
      <c r="B7" s="44"/>
      <c r="C7" s="45"/>
      <c r="D7" s="43"/>
    </row>
    <row r="8" s="34" customFormat="1" ht="34.5" customHeight="1" spans="1:4">
      <c r="A8" s="10"/>
      <c r="B8" s="44"/>
      <c r="C8" s="45"/>
      <c r="D8" s="43"/>
    </row>
    <row r="9" s="34" customFormat="1" ht="34.5" customHeight="1" spans="1:4">
      <c r="A9" s="10"/>
      <c r="B9" s="44"/>
      <c r="C9" s="45"/>
      <c r="D9" s="43"/>
    </row>
    <row r="10" s="34" customFormat="1" ht="34.5" customHeight="1" spans="1:4">
      <c r="A10" s="10"/>
      <c r="B10" s="46"/>
      <c r="C10" s="46"/>
      <c r="D10" s="43"/>
    </row>
    <row r="11" s="36" customFormat="1" ht="30" customHeight="1" spans="1:4">
      <c r="A11" s="47" t="s">
        <v>9</v>
      </c>
      <c r="B11" s="47"/>
      <c r="C11" s="48">
        <f>SUM(C5:C10)</f>
        <v>12191</v>
      </c>
      <c r="D11" s="49"/>
    </row>
  </sheetData>
  <mergeCells count="2">
    <mergeCell ref="A2:D2"/>
    <mergeCell ref="A3:D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tabSelected="1" workbookViewId="0">
      <selection activeCell="A20" sqref="$A20:$XFD21"/>
    </sheetView>
  </sheetViews>
  <sheetFormatPr defaultColWidth="9" defaultRowHeight="14.25"/>
  <cols>
    <col min="1" max="1" width="4.375" style="3" customWidth="1"/>
    <col min="2" max="2" width="21.875" style="4" customWidth="1"/>
    <col min="3" max="3" width="10.75" style="4" customWidth="1"/>
    <col min="4" max="4" width="13" style="4" customWidth="1"/>
    <col min="5" max="5" width="9.5" style="4" customWidth="1"/>
    <col min="6" max="6" width="8.375" style="4" customWidth="1"/>
    <col min="7" max="7" width="9.25" style="4" customWidth="1"/>
    <col min="8" max="8" width="15" style="4" customWidth="1"/>
    <col min="9" max="9" width="40.625" style="4" customWidth="1"/>
    <col min="10" max="10" width="13.625" style="4" customWidth="1"/>
  </cols>
  <sheetData>
    <row r="1" ht="14" customHeight="1" spans="1:1">
      <c r="A1" s="3" t="s">
        <v>10</v>
      </c>
    </row>
    <row r="2" ht="18" customHeight="1" spans="1:10">
      <c r="A2" s="5" t="s">
        <v>11</v>
      </c>
      <c r="B2" s="6"/>
      <c r="C2" s="6"/>
      <c r="D2" s="6"/>
      <c r="E2" s="6"/>
      <c r="F2" s="6"/>
      <c r="G2" s="6"/>
      <c r="H2" s="6"/>
      <c r="I2" s="29"/>
      <c r="J2" s="6"/>
    </row>
    <row r="3" customFormat="1" ht="17.25" customHeight="1" spans="1:10">
      <c r="A3" s="7" t="s">
        <v>12</v>
      </c>
      <c r="B3" s="8"/>
      <c r="C3" s="8"/>
      <c r="D3" s="8"/>
      <c r="E3" s="8"/>
      <c r="F3" s="8"/>
      <c r="G3" s="8"/>
      <c r="H3" s="8"/>
      <c r="I3" s="8"/>
      <c r="J3" s="8"/>
    </row>
    <row r="4" ht="18" customHeight="1" spans="1:10">
      <c r="A4" s="9" t="s">
        <v>13</v>
      </c>
      <c r="B4" s="10" t="s">
        <v>14</v>
      </c>
      <c r="C4" s="10" t="s">
        <v>15</v>
      </c>
      <c r="D4" s="10" t="s">
        <v>16</v>
      </c>
      <c r="E4" s="10"/>
      <c r="F4" s="10"/>
      <c r="G4" s="10"/>
      <c r="H4" s="10"/>
      <c r="I4" s="10" t="s">
        <v>17</v>
      </c>
      <c r="J4" s="10" t="s">
        <v>18</v>
      </c>
    </row>
    <row r="5" ht="21" customHeight="1" spans="1:10">
      <c r="A5" s="9"/>
      <c r="B5" s="10"/>
      <c r="C5" s="10"/>
      <c r="D5" s="10" t="s">
        <v>19</v>
      </c>
      <c r="E5" s="10" t="s">
        <v>20</v>
      </c>
      <c r="F5" s="10" t="s">
        <v>21</v>
      </c>
      <c r="G5" s="10" t="s">
        <v>22</v>
      </c>
      <c r="H5" s="10" t="s">
        <v>23</v>
      </c>
      <c r="I5" s="10"/>
      <c r="J5" s="10"/>
    </row>
    <row r="6" s="1" customFormat="1" ht="37" customHeight="1" spans="1:10">
      <c r="A6" s="11">
        <v>1</v>
      </c>
      <c r="B6" s="12" t="s">
        <v>24</v>
      </c>
      <c r="C6" s="13" t="s">
        <v>25</v>
      </c>
      <c r="D6" s="13">
        <f>SUM(E6:H6)</f>
        <v>32.3</v>
      </c>
      <c r="E6" s="13"/>
      <c r="F6" s="12"/>
      <c r="G6" s="14"/>
      <c r="H6" s="15">
        <v>32.3</v>
      </c>
      <c r="I6" s="30" t="s">
        <v>26</v>
      </c>
      <c r="J6" s="13" t="s">
        <v>27</v>
      </c>
    </row>
    <row r="7" s="1" customFormat="1" ht="37" customHeight="1" spans="1:10">
      <c r="A7" s="11">
        <v>2</v>
      </c>
      <c r="B7" s="13" t="s">
        <v>28</v>
      </c>
      <c r="C7" s="13" t="s">
        <v>29</v>
      </c>
      <c r="D7" s="13">
        <f>SUM(E7:H7)</f>
        <v>48</v>
      </c>
      <c r="E7" s="13"/>
      <c r="F7" s="13"/>
      <c r="G7" s="14"/>
      <c r="H7" s="15">
        <v>48</v>
      </c>
      <c r="I7" s="30" t="s">
        <v>30</v>
      </c>
      <c r="J7" s="13" t="s">
        <v>31</v>
      </c>
    </row>
    <row r="8" s="1" customFormat="1" ht="37" customHeight="1" spans="1:10">
      <c r="A8" s="11">
        <v>3</v>
      </c>
      <c r="B8" s="12" t="s">
        <v>32</v>
      </c>
      <c r="C8" s="13" t="s">
        <v>33</v>
      </c>
      <c r="D8" s="13">
        <f>SUM(E8:H8)</f>
        <v>65.3</v>
      </c>
      <c r="E8" s="13"/>
      <c r="F8" s="12"/>
      <c r="G8" s="14"/>
      <c r="H8" s="16">
        <v>65.3</v>
      </c>
      <c r="I8" s="31" t="s">
        <v>34</v>
      </c>
      <c r="J8" s="13" t="s">
        <v>35</v>
      </c>
    </row>
    <row r="9" s="1" customFormat="1" ht="114" customHeight="1" spans="1:10">
      <c r="A9" s="11">
        <v>4</v>
      </c>
      <c r="B9" s="17" t="s">
        <v>36</v>
      </c>
      <c r="C9" s="13" t="s">
        <v>37</v>
      </c>
      <c r="D9" s="13">
        <f>SUM(E9:H9)</f>
        <v>161.32</v>
      </c>
      <c r="E9" s="13"/>
      <c r="F9" s="17"/>
      <c r="G9" s="14"/>
      <c r="H9" s="15">
        <v>161.32</v>
      </c>
      <c r="I9" s="30" t="s">
        <v>38</v>
      </c>
      <c r="J9" s="13" t="s">
        <v>35</v>
      </c>
    </row>
    <row r="10" s="1" customFormat="1" ht="39" customHeight="1" spans="1:10">
      <c r="A10" s="11">
        <v>5</v>
      </c>
      <c r="B10" s="17" t="s">
        <v>39</v>
      </c>
      <c r="C10" s="13" t="s">
        <v>33</v>
      </c>
      <c r="D10" s="13">
        <f>SUM(E10:H10)</f>
        <v>588.747938</v>
      </c>
      <c r="E10" s="13"/>
      <c r="F10" s="17"/>
      <c r="G10" s="14"/>
      <c r="H10" s="13">
        <v>588.747938</v>
      </c>
      <c r="I10" s="30" t="s">
        <v>40</v>
      </c>
      <c r="J10" s="13" t="s">
        <v>35</v>
      </c>
    </row>
    <row r="11" s="1" customFormat="1" ht="46" customHeight="1" spans="1:10">
      <c r="A11" s="11">
        <v>6</v>
      </c>
      <c r="B11" s="17" t="s">
        <v>39</v>
      </c>
      <c r="C11" s="13" t="s">
        <v>41</v>
      </c>
      <c r="D11" s="13">
        <f>SUM(E11:H11)</f>
        <v>494.921667</v>
      </c>
      <c r="E11" s="13"/>
      <c r="F11" s="17"/>
      <c r="G11" s="14"/>
      <c r="H11" s="15">
        <v>494.921667</v>
      </c>
      <c r="I11" s="30" t="s">
        <v>42</v>
      </c>
      <c r="J11" s="13" t="s">
        <v>43</v>
      </c>
    </row>
    <row r="12" s="1" customFormat="1" ht="73" customHeight="1" spans="1:10">
      <c r="A12" s="11">
        <v>7</v>
      </c>
      <c r="B12" s="17" t="s">
        <v>44</v>
      </c>
      <c r="C12" s="13" t="s">
        <v>45</v>
      </c>
      <c r="D12" s="13">
        <f>SUM(E12:H12)</f>
        <v>99.4</v>
      </c>
      <c r="E12" s="13"/>
      <c r="F12" s="17"/>
      <c r="G12" s="14"/>
      <c r="H12" s="15">
        <v>99.4</v>
      </c>
      <c r="I12" s="30" t="s">
        <v>46</v>
      </c>
      <c r="J12" s="13" t="s">
        <v>47</v>
      </c>
    </row>
    <row r="13" s="1" customFormat="1" ht="47" customHeight="1" spans="1:10">
      <c r="A13" s="11">
        <v>8</v>
      </c>
      <c r="B13" s="17" t="s">
        <v>48</v>
      </c>
      <c r="C13" s="13" t="s">
        <v>49</v>
      </c>
      <c r="D13" s="13">
        <f>SUM(E13:H13)</f>
        <v>58</v>
      </c>
      <c r="E13" s="13"/>
      <c r="F13" s="17"/>
      <c r="G13" s="14"/>
      <c r="H13" s="15">
        <v>58</v>
      </c>
      <c r="I13" s="30" t="s">
        <v>50</v>
      </c>
      <c r="J13" s="13" t="s">
        <v>51</v>
      </c>
    </row>
    <row r="14" s="1" customFormat="1" ht="47" customHeight="1" spans="1:10">
      <c r="A14" s="11">
        <v>9</v>
      </c>
      <c r="B14" s="17" t="s">
        <v>52</v>
      </c>
      <c r="C14" s="13" t="s">
        <v>53</v>
      </c>
      <c r="D14" s="13">
        <f>SUM(E14:H14)</f>
        <v>33.36</v>
      </c>
      <c r="E14" s="13"/>
      <c r="F14" s="17"/>
      <c r="G14" s="14"/>
      <c r="H14" s="15">
        <v>33.36</v>
      </c>
      <c r="I14" s="30" t="s">
        <v>54</v>
      </c>
      <c r="J14" s="13" t="s">
        <v>55</v>
      </c>
    </row>
    <row r="15" s="1" customFormat="1" ht="75" customHeight="1" spans="1:10">
      <c r="A15" s="11">
        <v>10</v>
      </c>
      <c r="B15" s="17" t="s">
        <v>56</v>
      </c>
      <c r="C15" s="13" t="s">
        <v>57</v>
      </c>
      <c r="D15" s="13">
        <f>SUM(E15:H15)</f>
        <v>75.46</v>
      </c>
      <c r="E15" s="13"/>
      <c r="F15" s="17"/>
      <c r="G15" s="14"/>
      <c r="H15" s="15">
        <v>75.46</v>
      </c>
      <c r="I15" s="30" t="s">
        <v>58</v>
      </c>
      <c r="J15" s="13" t="s">
        <v>55</v>
      </c>
    </row>
    <row r="16" s="1" customFormat="1" ht="68" customHeight="1" spans="1:10">
      <c r="A16" s="11">
        <v>11</v>
      </c>
      <c r="B16" s="13" t="s">
        <v>59</v>
      </c>
      <c r="C16" s="13" t="s">
        <v>60</v>
      </c>
      <c r="D16" s="13">
        <f>SUM(E16:H16)</f>
        <v>264.99</v>
      </c>
      <c r="E16" s="13"/>
      <c r="F16" s="18"/>
      <c r="G16" s="14"/>
      <c r="H16" s="15">
        <v>264.99</v>
      </c>
      <c r="I16" s="30" t="s">
        <v>61</v>
      </c>
      <c r="J16" s="13" t="s">
        <v>55</v>
      </c>
    </row>
    <row r="17" s="1" customFormat="1" ht="33" customHeight="1" spans="1:10">
      <c r="A17" s="11">
        <v>12</v>
      </c>
      <c r="B17" s="13" t="s">
        <v>62</v>
      </c>
      <c r="C17" s="13" t="s">
        <v>63</v>
      </c>
      <c r="D17" s="13">
        <f>SUM(E17:H17)</f>
        <v>49.605</v>
      </c>
      <c r="E17" s="13"/>
      <c r="F17" s="13"/>
      <c r="G17" s="14"/>
      <c r="H17" s="15">
        <v>49.605</v>
      </c>
      <c r="I17" s="30" t="s">
        <v>64</v>
      </c>
      <c r="J17" s="13" t="s">
        <v>65</v>
      </c>
    </row>
    <row r="18" s="1" customFormat="1" ht="54" customHeight="1" spans="1:10">
      <c r="A18" s="11">
        <v>13</v>
      </c>
      <c r="B18" s="13" t="s">
        <v>66</v>
      </c>
      <c r="C18" s="13" t="s">
        <v>67</v>
      </c>
      <c r="D18" s="13">
        <f>SUM(E18:H18)</f>
        <v>253.64</v>
      </c>
      <c r="E18" s="13"/>
      <c r="F18" s="13"/>
      <c r="G18" s="14"/>
      <c r="H18" s="15">
        <v>253.64</v>
      </c>
      <c r="I18" s="30" t="s">
        <v>68</v>
      </c>
      <c r="J18" s="13" t="s">
        <v>69</v>
      </c>
    </row>
    <row r="19" s="1" customFormat="1" ht="39" customHeight="1" spans="1:10">
      <c r="A19" s="11">
        <v>14</v>
      </c>
      <c r="B19" s="13" t="s">
        <v>70</v>
      </c>
      <c r="C19" s="13" t="s">
        <v>71</v>
      </c>
      <c r="D19" s="13">
        <f>SUM(E19:H19)</f>
        <v>239.81</v>
      </c>
      <c r="E19" s="13"/>
      <c r="F19" s="19"/>
      <c r="G19" s="14"/>
      <c r="H19" s="16">
        <v>239.81</v>
      </c>
      <c r="I19" s="30" t="s">
        <v>72</v>
      </c>
      <c r="J19" s="13" t="s">
        <v>73</v>
      </c>
    </row>
    <row r="20" s="1" customFormat="1" ht="42" customHeight="1" spans="1:10">
      <c r="A20" s="11">
        <v>15</v>
      </c>
      <c r="B20" s="13" t="s">
        <v>74</v>
      </c>
      <c r="C20" s="13" t="s">
        <v>75</v>
      </c>
      <c r="D20" s="13">
        <f>SUM(E20:H20)</f>
        <v>170</v>
      </c>
      <c r="E20" s="13"/>
      <c r="F20" s="13"/>
      <c r="G20" s="14"/>
      <c r="H20" s="15">
        <v>170</v>
      </c>
      <c r="I20" s="30" t="s">
        <v>76</v>
      </c>
      <c r="J20" s="13" t="s">
        <v>77</v>
      </c>
    </row>
    <row r="21" s="1" customFormat="1" ht="42" customHeight="1" spans="1:10">
      <c r="A21" s="11">
        <v>16</v>
      </c>
      <c r="B21" s="13" t="s">
        <v>78</v>
      </c>
      <c r="C21" s="13" t="s">
        <v>79</v>
      </c>
      <c r="D21" s="13">
        <f>SUM(E21:H21)</f>
        <v>1959.99</v>
      </c>
      <c r="E21" s="13"/>
      <c r="F21" s="13"/>
      <c r="G21" s="14"/>
      <c r="H21" s="15">
        <v>1959.99</v>
      </c>
      <c r="I21" s="30" t="s">
        <v>80</v>
      </c>
      <c r="J21" s="13" t="s">
        <v>77</v>
      </c>
    </row>
    <row r="22" s="1" customFormat="1" ht="32" customHeight="1" spans="1:10">
      <c r="A22" s="11">
        <v>17</v>
      </c>
      <c r="B22" s="13" t="s">
        <v>81</v>
      </c>
      <c r="C22" s="13" t="s">
        <v>82</v>
      </c>
      <c r="D22" s="13">
        <f>SUM(E22:H22)</f>
        <v>200</v>
      </c>
      <c r="E22" s="13"/>
      <c r="F22" s="13"/>
      <c r="G22" s="14"/>
      <c r="H22" s="15">
        <v>200</v>
      </c>
      <c r="I22" s="30" t="s">
        <v>83</v>
      </c>
      <c r="J22" s="13" t="s">
        <v>77</v>
      </c>
    </row>
    <row r="23" s="1" customFormat="1" ht="84" spans="1:10">
      <c r="A23" s="11">
        <v>18</v>
      </c>
      <c r="B23" s="13" t="s">
        <v>84</v>
      </c>
      <c r="C23" s="13" t="s">
        <v>85</v>
      </c>
      <c r="D23" s="13">
        <f>SUM(E23:H23)</f>
        <v>799.61</v>
      </c>
      <c r="E23" s="13"/>
      <c r="F23" s="13"/>
      <c r="G23" s="14"/>
      <c r="H23" s="15">
        <v>799.61</v>
      </c>
      <c r="I23" s="30" t="s">
        <v>86</v>
      </c>
      <c r="J23" s="13" t="s">
        <v>87</v>
      </c>
    </row>
    <row r="24" s="1" customFormat="1" ht="147" customHeight="1" spans="1:10">
      <c r="A24" s="11">
        <v>19</v>
      </c>
      <c r="B24" s="17" t="s">
        <v>88</v>
      </c>
      <c r="C24" s="13" t="s">
        <v>89</v>
      </c>
      <c r="D24" s="13">
        <f>SUM(E24:H24)</f>
        <v>597.26</v>
      </c>
      <c r="E24" s="13"/>
      <c r="F24" s="17"/>
      <c r="G24" s="14"/>
      <c r="H24" s="13">
        <v>597.26</v>
      </c>
      <c r="I24" s="30" t="s">
        <v>90</v>
      </c>
      <c r="J24" s="13" t="s">
        <v>91</v>
      </c>
    </row>
    <row r="25" s="1" customFormat="1" ht="25" customHeight="1" spans="1:10">
      <c r="A25" s="11">
        <v>20</v>
      </c>
      <c r="B25" s="12" t="s">
        <v>92</v>
      </c>
      <c r="C25" s="13" t="s">
        <v>93</v>
      </c>
      <c r="D25" s="13">
        <f>SUM(E25:H25)</f>
        <v>4.15</v>
      </c>
      <c r="E25" s="13"/>
      <c r="F25" s="12"/>
      <c r="G25" s="14"/>
      <c r="H25" s="13">
        <v>4.15</v>
      </c>
      <c r="I25" s="30" t="s">
        <v>94</v>
      </c>
      <c r="J25" s="13" t="s">
        <v>95</v>
      </c>
    </row>
    <row r="26" s="1" customFormat="1" ht="31" customHeight="1" spans="1:10">
      <c r="A26" s="11">
        <v>21</v>
      </c>
      <c r="B26" s="12" t="s">
        <v>96</v>
      </c>
      <c r="C26" s="13" t="s">
        <v>93</v>
      </c>
      <c r="D26" s="13">
        <f>SUM(E26:H26)</f>
        <v>79</v>
      </c>
      <c r="E26" s="13"/>
      <c r="F26" s="12"/>
      <c r="G26" s="14"/>
      <c r="H26" s="13">
        <v>79</v>
      </c>
      <c r="I26" s="30" t="s">
        <v>97</v>
      </c>
      <c r="J26" s="13" t="s">
        <v>95</v>
      </c>
    </row>
    <row r="27" s="1" customFormat="1" ht="35" customHeight="1" spans="1:10">
      <c r="A27" s="11">
        <v>22</v>
      </c>
      <c r="B27" s="12" t="s">
        <v>98</v>
      </c>
      <c r="C27" s="13" t="s">
        <v>99</v>
      </c>
      <c r="D27" s="13">
        <f>SUM(E27:H27)</f>
        <v>467.5602</v>
      </c>
      <c r="E27" s="13"/>
      <c r="F27" s="12"/>
      <c r="G27" s="14"/>
      <c r="H27" s="13">
        <v>467.5602</v>
      </c>
      <c r="I27" s="30" t="s">
        <v>100</v>
      </c>
      <c r="J27" s="13" t="s">
        <v>101</v>
      </c>
    </row>
    <row r="28" s="1" customFormat="1" ht="36" spans="1:10">
      <c r="A28" s="11">
        <v>23</v>
      </c>
      <c r="B28" s="13" t="s">
        <v>102</v>
      </c>
      <c r="C28" s="13" t="s">
        <v>99</v>
      </c>
      <c r="D28" s="13">
        <f>SUM(E28:H28)</f>
        <v>916.78</v>
      </c>
      <c r="E28" s="13"/>
      <c r="F28" s="13"/>
      <c r="G28" s="14"/>
      <c r="H28" s="13">
        <v>916.78</v>
      </c>
      <c r="I28" s="30" t="s">
        <v>103</v>
      </c>
      <c r="J28" s="13" t="s">
        <v>101</v>
      </c>
    </row>
    <row r="29" s="1" customFormat="1" ht="36" spans="1:10">
      <c r="A29" s="11">
        <v>24</v>
      </c>
      <c r="B29" s="12" t="s">
        <v>104</v>
      </c>
      <c r="C29" s="13" t="s">
        <v>99</v>
      </c>
      <c r="D29" s="13">
        <f>SUM(E29:H29)</f>
        <v>422</v>
      </c>
      <c r="E29" s="13"/>
      <c r="F29" s="12"/>
      <c r="G29" s="14"/>
      <c r="H29" s="13">
        <v>422</v>
      </c>
      <c r="I29" s="30" t="s">
        <v>105</v>
      </c>
      <c r="J29" s="13" t="s">
        <v>101</v>
      </c>
    </row>
    <row r="30" s="1" customFormat="1" ht="72" spans="1:10">
      <c r="A30" s="11">
        <v>25</v>
      </c>
      <c r="B30" s="13" t="s">
        <v>106</v>
      </c>
      <c r="C30" s="13" t="s">
        <v>107</v>
      </c>
      <c r="D30" s="13">
        <f>SUM(E30:H30)</f>
        <v>98.88</v>
      </c>
      <c r="E30" s="13"/>
      <c r="F30" s="13"/>
      <c r="G30" s="14"/>
      <c r="H30" s="13">
        <v>98.88</v>
      </c>
      <c r="I30" s="30" t="s">
        <v>108</v>
      </c>
      <c r="J30" s="13" t="s">
        <v>109</v>
      </c>
    </row>
    <row r="31" s="1" customFormat="1" ht="103" customHeight="1" spans="1:10">
      <c r="A31" s="11">
        <v>26</v>
      </c>
      <c r="B31" s="17" t="s">
        <v>110</v>
      </c>
      <c r="C31" s="13" t="s">
        <v>93</v>
      </c>
      <c r="D31" s="13">
        <f>SUM(E31:H31)</f>
        <v>135.53</v>
      </c>
      <c r="E31" s="13"/>
      <c r="F31" s="17"/>
      <c r="G31" s="14"/>
      <c r="H31" s="13">
        <v>135.53</v>
      </c>
      <c r="I31" s="30" t="s">
        <v>111</v>
      </c>
      <c r="J31" s="13" t="s">
        <v>112</v>
      </c>
    </row>
    <row r="32" s="1" customFormat="1" ht="30" customHeight="1" spans="1:10">
      <c r="A32" s="11">
        <v>27</v>
      </c>
      <c r="B32" s="13" t="s">
        <v>113</v>
      </c>
      <c r="C32" s="13" t="s">
        <v>114</v>
      </c>
      <c r="D32" s="13">
        <f>SUM(E32:H32)</f>
        <v>252.2</v>
      </c>
      <c r="E32" s="13"/>
      <c r="F32" s="13"/>
      <c r="G32" s="14"/>
      <c r="H32" s="13">
        <v>252.2</v>
      </c>
      <c r="I32" s="30" t="s">
        <v>115</v>
      </c>
      <c r="J32" s="13" t="s">
        <v>116</v>
      </c>
    </row>
    <row r="33" s="1" customFormat="1" ht="45" customHeight="1" spans="1:10">
      <c r="A33" s="11">
        <v>28</v>
      </c>
      <c r="B33" s="12" t="s">
        <v>117</v>
      </c>
      <c r="C33" s="13" t="s">
        <v>37</v>
      </c>
      <c r="D33" s="13">
        <f t="shared" ref="D33:D39" si="0">SUM(E33:H33)</f>
        <v>773.531</v>
      </c>
      <c r="E33" s="20"/>
      <c r="F33" s="12"/>
      <c r="G33" s="14"/>
      <c r="H33" s="18">
        <v>773.531</v>
      </c>
      <c r="I33" s="30" t="s">
        <v>118</v>
      </c>
      <c r="J33" s="20" t="s">
        <v>119</v>
      </c>
    </row>
    <row r="34" s="1" customFormat="1" ht="36" customHeight="1" spans="1:10">
      <c r="A34" s="11">
        <v>29</v>
      </c>
      <c r="B34" s="17" t="s">
        <v>120</v>
      </c>
      <c r="C34" s="13" t="s">
        <v>121</v>
      </c>
      <c r="D34" s="13">
        <f t="shared" si="0"/>
        <v>218.88</v>
      </c>
      <c r="E34" s="13"/>
      <c r="F34" s="17"/>
      <c r="G34" s="14"/>
      <c r="H34" s="13">
        <v>218.88</v>
      </c>
      <c r="I34" s="30" t="s">
        <v>122</v>
      </c>
      <c r="J34" s="19" t="s">
        <v>123</v>
      </c>
    </row>
    <row r="35" s="1" customFormat="1" ht="66" customHeight="1" spans="1:10">
      <c r="A35" s="11">
        <v>30</v>
      </c>
      <c r="B35" s="17" t="s">
        <v>124</v>
      </c>
      <c r="C35" s="13" t="s">
        <v>125</v>
      </c>
      <c r="D35" s="13">
        <f t="shared" si="0"/>
        <v>99</v>
      </c>
      <c r="E35" s="13"/>
      <c r="F35" s="17"/>
      <c r="G35" s="14"/>
      <c r="H35" s="13">
        <v>99</v>
      </c>
      <c r="I35" s="30" t="s">
        <v>126</v>
      </c>
      <c r="J35" s="13" t="s">
        <v>127</v>
      </c>
    </row>
    <row r="36" s="1" customFormat="1" ht="101" customHeight="1" spans="1:10">
      <c r="A36" s="11">
        <v>31</v>
      </c>
      <c r="B36" s="13" t="s">
        <v>110</v>
      </c>
      <c r="C36" s="13" t="s">
        <v>93</v>
      </c>
      <c r="D36" s="13">
        <f t="shared" si="0"/>
        <v>200</v>
      </c>
      <c r="E36" s="13"/>
      <c r="F36" s="13"/>
      <c r="G36" s="14"/>
      <c r="H36" s="13">
        <v>200</v>
      </c>
      <c r="I36" s="30" t="s">
        <v>111</v>
      </c>
      <c r="J36" s="19" t="s">
        <v>127</v>
      </c>
    </row>
    <row r="37" s="1" customFormat="1" ht="36" customHeight="1" spans="1:10">
      <c r="A37" s="11">
        <v>32</v>
      </c>
      <c r="B37" s="13" t="s">
        <v>128</v>
      </c>
      <c r="C37" s="13" t="s">
        <v>129</v>
      </c>
      <c r="D37" s="13">
        <f t="shared" si="0"/>
        <v>33.01</v>
      </c>
      <c r="E37" s="13"/>
      <c r="F37" s="19"/>
      <c r="G37" s="14"/>
      <c r="H37" s="13">
        <v>33.01</v>
      </c>
      <c r="I37" s="30" t="s">
        <v>130</v>
      </c>
      <c r="J37" s="13" t="s">
        <v>131</v>
      </c>
    </row>
    <row r="38" s="1" customFormat="1" ht="108" customHeight="1" spans="1:10">
      <c r="A38" s="11">
        <v>33</v>
      </c>
      <c r="B38" s="17" t="s">
        <v>132</v>
      </c>
      <c r="C38" s="13" t="s">
        <v>60</v>
      </c>
      <c r="D38" s="13">
        <f t="shared" si="0"/>
        <v>734.075</v>
      </c>
      <c r="E38" s="13"/>
      <c r="F38" s="17"/>
      <c r="G38" s="14"/>
      <c r="H38" s="13">
        <v>734.075</v>
      </c>
      <c r="I38" s="30" t="s">
        <v>133</v>
      </c>
      <c r="J38" s="13" t="s">
        <v>134</v>
      </c>
    </row>
    <row r="39" s="1" customFormat="1" ht="34" customHeight="1" spans="1:10">
      <c r="A39" s="11">
        <v>34</v>
      </c>
      <c r="B39" s="21" t="s">
        <v>135</v>
      </c>
      <c r="C39" s="13" t="s">
        <v>136</v>
      </c>
      <c r="D39" s="13">
        <f>SUM(E39:H39)</f>
        <v>479.89</v>
      </c>
      <c r="E39" s="13"/>
      <c r="F39" s="17"/>
      <c r="G39" s="14"/>
      <c r="H39" s="22">
        <v>479.89</v>
      </c>
      <c r="I39" s="30" t="s">
        <v>137</v>
      </c>
      <c r="J39" s="23" t="s">
        <v>47</v>
      </c>
    </row>
    <row r="40" s="1" customFormat="1" ht="36" spans="1:10">
      <c r="A40" s="11">
        <v>35</v>
      </c>
      <c r="B40" s="21" t="s">
        <v>138</v>
      </c>
      <c r="C40" s="13" t="s">
        <v>139</v>
      </c>
      <c r="D40" s="13">
        <f>SUM(E40:H40)</f>
        <v>152.29</v>
      </c>
      <c r="E40" s="13"/>
      <c r="F40" s="17"/>
      <c r="G40" s="14"/>
      <c r="H40" s="13">
        <v>152.29</v>
      </c>
      <c r="I40" s="30" t="s">
        <v>140</v>
      </c>
      <c r="J40" s="13" t="s">
        <v>51</v>
      </c>
    </row>
    <row r="41" s="1" customFormat="1" ht="132" spans="1:10">
      <c r="A41" s="11">
        <v>36</v>
      </c>
      <c r="B41" s="21" t="s">
        <v>141</v>
      </c>
      <c r="C41" s="23" t="s">
        <v>142</v>
      </c>
      <c r="D41" s="13">
        <f>SUM(E41:H41)</f>
        <v>255.39</v>
      </c>
      <c r="E41" s="13"/>
      <c r="F41" s="17"/>
      <c r="G41" s="14"/>
      <c r="H41" s="13">
        <v>255.39</v>
      </c>
      <c r="I41" s="32" t="s">
        <v>143</v>
      </c>
      <c r="J41" s="33" t="s">
        <v>123</v>
      </c>
    </row>
    <row r="42" s="1" customFormat="1" ht="79" customHeight="1" spans="1:10">
      <c r="A42" s="11">
        <v>37</v>
      </c>
      <c r="B42" s="23" t="s">
        <v>144</v>
      </c>
      <c r="C42" s="23" t="s">
        <v>45</v>
      </c>
      <c r="D42" s="13">
        <f>SUM(E42:H42)</f>
        <v>677.119195</v>
      </c>
      <c r="E42" s="13"/>
      <c r="F42" s="17"/>
      <c r="G42" s="14"/>
      <c r="H42" s="24">
        <v>677.119195</v>
      </c>
      <c r="I42" s="32" t="s">
        <v>145</v>
      </c>
      <c r="J42" s="23" t="s">
        <v>116</v>
      </c>
    </row>
    <row r="43" s="2" customFormat="1" ht="33" customHeight="1" spans="1:10">
      <c r="A43" s="25" t="s">
        <v>9</v>
      </c>
      <c r="B43" s="26"/>
      <c r="C43" s="27"/>
      <c r="D43" s="27">
        <f>SUM(D6:D42)</f>
        <v>12191</v>
      </c>
      <c r="E43" s="27">
        <f>SUM(E6:E42)</f>
        <v>0</v>
      </c>
      <c r="F43" s="27">
        <f>SUM(F6:F42)</f>
        <v>0</v>
      </c>
      <c r="G43" s="27">
        <f>SUM(G6:G42)</f>
        <v>0</v>
      </c>
      <c r="H43" s="27">
        <f>SUM(H6:H42)</f>
        <v>12191</v>
      </c>
      <c r="I43" s="27"/>
      <c r="J43" s="27"/>
    </row>
    <row r="44" spans="1:1">
      <c r="A44" s="28" t="s">
        <v>146</v>
      </c>
    </row>
    <row r="45" spans="1:1">
      <c r="A45" s="28"/>
    </row>
  </sheetData>
  <mergeCells count="10">
    <mergeCell ref="A2:J2"/>
    <mergeCell ref="A3:J3"/>
    <mergeCell ref="D4:H4"/>
    <mergeCell ref="A43:B43"/>
    <mergeCell ref="A4:A5"/>
    <mergeCell ref="B4:B5"/>
    <mergeCell ref="C4:C5"/>
    <mergeCell ref="I4:I5"/>
    <mergeCell ref="J4:J5"/>
    <mergeCell ref="A44:J45"/>
  </mergeCells>
  <conditionalFormatting sqref="B9">
    <cfRule type="duplicateValues" dxfId="0" priority="4"/>
  </conditionalFormatting>
  <conditionalFormatting sqref="F9">
    <cfRule type="duplicateValues" dxfId="0" priority="18"/>
  </conditionalFormatting>
  <conditionalFormatting sqref="B10">
    <cfRule type="duplicateValues" dxfId="0" priority="15"/>
  </conditionalFormatting>
  <conditionalFormatting sqref="F10">
    <cfRule type="duplicateValues" dxfId="0" priority="29"/>
  </conditionalFormatting>
  <conditionalFormatting sqref="B12">
    <cfRule type="duplicateValues" dxfId="0" priority="6"/>
  </conditionalFormatting>
  <conditionalFormatting sqref="F12">
    <cfRule type="duplicateValues" dxfId="0" priority="20"/>
  </conditionalFormatting>
  <conditionalFormatting sqref="B13">
    <cfRule type="duplicateValues" dxfId="0" priority="10"/>
  </conditionalFormatting>
  <conditionalFormatting sqref="F13">
    <cfRule type="duplicateValues" dxfId="0" priority="24"/>
  </conditionalFormatting>
  <conditionalFormatting sqref="B14">
    <cfRule type="duplicateValues" dxfId="0" priority="12"/>
  </conditionalFormatting>
  <conditionalFormatting sqref="F14">
    <cfRule type="duplicateValues" dxfId="0" priority="26"/>
  </conditionalFormatting>
  <conditionalFormatting sqref="B15">
    <cfRule type="duplicateValues" dxfId="0" priority="14"/>
  </conditionalFormatting>
  <conditionalFormatting sqref="F15">
    <cfRule type="duplicateValues" dxfId="0" priority="28"/>
  </conditionalFormatting>
  <conditionalFormatting sqref="B18">
    <cfRule type="duplicateValues" dxfId="0" priority="11"/>
  </conditionalFormatting>
  <conditionalFormatting sqref="F18">
    <cfRule type="duplicateValues" dxfId="0" priority="25"/>
  </conditionalFormatting>
  <conditionalFormatting sqref="B24">
    <cfRule type="duplicateValues" dxfId="0" priority="5"/>
  </conditionalFormatting>
  <conditionalFormatting sqref="F24">
    <cfRule type="duplicateValues" dxfId="0" priority="19"/>
  </conditionalFormatting>
  <conditionalFormatting sqref="B32">
    <cfRule type="duplicateValues" dxfId="0" priority="7"/>
  </conditionalFormatting>
  <conditionalFormatting sqref="F32">
    <cfRule type="duplicateValues" dxfId="0" priority="21"/>
  </conditionalFormatting>
  <conditionalFormatting sqref="B35">
    <cfRule type="duplicateValues" dxfId="0" priority="9"/>
  </conditionalFormatting>
  <conditionalFormatting sqref="F35">
    <cfRule type="duplicateValues" dxfId="0" priority="23"/>
  </conditionalFormatting>
  <conditionalFormatting sqref="B36">
    <cfRule type="duplicateValues" dxfId="0" priority="8"/>
  </conditionalFormatting>
  <conditionalFormatting sqref="F36">
    <cfRule type="duplicateValues" dxfId="0" priority="22"/>
  </conditionalFormatting>
  <conditionalFormatting sqref="B42">
    <cfRule type="duplicateValues" dxfId="0" priority="1"/>
  </conditionalFormatting>
  <conditionalFormatting sqref="B38:B41">
    <cfRule type="duplicateValues" dxfId="0" priority="16"/>
  </conditionalFormatting>
  <conditionalFormatting sqref="F38:F42">
    <cfRule type="duplicateValues" dxfId="0" priority="30"/>
  </conditionalFormatting>
  <pageMargins left="0.751388888888889" right="0.751388888888889" top="1" bottom="1" header="0.5" footer="0.5"/>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来源表</vt:lpstr>
      <vt:lpstr>计划分配表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官官</cp:lastModifiedBy>
  <dcterms:created xsi:type="dcterms:W3CDTF">2008-09-11T17:22:00Z</dcterms:created>
  <cp:lastPrinted>2018-07-13T10:41:00Z</cp:lastPrinted>
  <dcterms:modified xsi:type="dcterms:W3CDTF">2022-11-23T10:04:45Z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14</vt:lpwstr>
  </property>
  <property fmtid="{D5CDD505-2E9C-101B-9397-08002B2CF9AE}" pid="4" name="ICV">
    <vt:lpwstr>DD56939C92E54FD9BC2B63BB53A5A756</vt:lpwstr>
  </property>
</Properties>
</file>