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/>
  </bookViews>
  <sheets>
    <sheet name="分配表" sheetId="2" r:id="rId1"/>
  </sheets>
  <definedNames>
    <definedName name="_xlnm._FilterDatabase" localSheetId="0" hidden="1">分配表!$A$4:$J$5</definedName>
    <definedName name="_xlnm.Print_Titles" localSheetId="0">分配表!$2:$4</definedName>
  </definedNames>
  <calcPr calcId="144525"/>
</workbook>
</file>

<file path=xl/sharedStrings.xml><?xml version="1.0" encoding="utf-8"?>
<sst xmlns="http://schemas.openxmlformats.org/spreadsheetml/2006/main" count="24" uniqueCount="23">
  <si>
    <t>附件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</si>
  <si>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2023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10</t>
    </r>
    <r>
      <rPr>
        <b/>
        <sz val="18"/>
        <color theme="1"/>
        <rFont val="宋体"/>
        <charset val="134"/>
      </rPr>
      <t>批统筹整合资金分配表</t>
    </r>
  </si>
  <si>
    <t xml:space="preserve">   时间：2023年7月18日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</si>
  <si>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</si>
  <si>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</si>
  <si>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</si>
  <si>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</si>
  <si>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</si>
  <si>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</si>
  <si>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</si>
  <si>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</si>
  <si>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</si>
  <si>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</si>
  <si>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</si>
  <si>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卢氏县2023年东明镇当家村人居环境整治示范项目</t>
  </si>
  <si>
    <t>东明镇当家村</t>
  </si>
  <si>
    <t>1、入村主干路沿线、公共区域、闲置土地等区域环境卫生治理。2、铺设污水管道1000米、管道井60个及建设简易污水处理配套设施；3、水渠、盖板170米及基础设施配套等。</t>
  </si>
  <si>
    <t>东明镇人民政府</t>
  </si>
  <si>
    <t>卢氏县2023年城南文旅康养生态休闲观光园建设配套项目</t>
  </si>
  <si>
    <t>文峪乡南窑村</t>
  </si>
  <si>
    <t>1000亩规划配套设施，配套300立方饮用蓄水池1座，300m³农业灌溉水池一座，配套灌溉设施，饮水管道1000米，生态护坝600米，管理房200平方，4.5-5米宽园区混凝土道路3000米，配套电力及网络设备等</t>
  </si>
  <si>
    <t>文峪乡人民政府</t>
  </si>
  <si>
    <t>备    注：每个具体项目建设情况由实施单位另行公告公示。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</si>
</sst>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sz val="10"/>
      <name val="Arial"/>
      <charset val="134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b/>
      <sz val="11"/>
      <color theme="1"/>
      <name val="宋体"/>
      <charset val="134"/>
      <scheme val="minor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3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9" fillId="0" borderId="0" applyBorder="0"/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6" fillId="4" borderId="11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38" fillId="41" borderId="15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39" fillId="0" borderId="0"/>
    <xf numFmtId="0" fontId="32" fillId="4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0" borderId="0"/>
    <xf numFmtId="0" fontId="7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40" fillId="5" borderId="1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4" fillId="3" borderId="10" applyNumberFormat="0" applyAlignment="0" applyProtection="0">
      <alignment vertical="center"/>
    </xf>
    <xf numFmtId="0" fontId="45" fillId="4" borderId="10" applyNumberFormat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27" fillId="0" borderId="0"/>
    <xf numFmtId="0" fontId="14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27" fillId="0" borderId="0">
      <alignment vertical="center"/>
    </xf>
    <xf numFmtId="0" fontId="32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6" fillId="35" borderId="23" applyNumberFormat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8" fillId="56" borderId="25" applyNumberFormat="0" applyAlignment="0" applyProtection="0">
      <alignment vertical="center"/>
    </xf>
    <xf numFmtId="0" fontId="59" fillId="41" borderId="23" applyNumberFormat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28" fillId="2" borderId="7" applyNumberFormat="0" applyFont="0" applyAlignment="0" applyProtection="0">
      <alignment vertical="center"/>
    </xf>
    <xf numFmtId="0" fontId="32" fillId="36" borderId="26" applyNumberFormat="0" applyFont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12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</cellXfs>
  <cellStyles count="1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3 2 24" xfId="49"/>
    <cellStyle name="百分比 2 6 3 10" xfId="50"/>
    <cellStyle name="百分比 2 5 14" xfId="51"/>
    <cellStyle name="20% - 强调文字颜色 1 2" xfId="52"/>
    <cellStyle name="常规 5 6 2 27" xfId="53"/>
    <cellStyle name="解释性文本 2 3" xfId="54"/>
    <cellStyle name="标题 5" xfId="55"/>
    <cellStyle name="20% - 强调文字颜色 1 2 2 2" xfId="56"/>
    <cellStyle name="60% - 强调文字颜色 4 2 2 2" xfId="57"/>
    <cellStyle name="20% - 强调文字颜色 2 2 2" xfId="58"/>
    <cellStyle name="解释性文本 2 2" xfId="59"/>
    <cellStyle name="40% - 强调文字颜色 4 2" xfId="60"/>
    <cellStyle name="60% - 强调文字颜色 4 2 3" xfId="61"/>
    <cellStyle name="40% - 强调文字颜色 2 2" xfId="62"/>
    <cellStyle name="40% - 强调文字颜色 1 2 2 2 2 2" xfId="63"/>
    <cellStyle name="输出 2" xfId="64"/>
    <cellStyle name="60% - 强调文字颜色 5 2 2 2" xfId="65"/>
    <cellStyle name="适中 2" xfId="66"/>
    <cellStyle name="20% - 强调文字颜色 2 2" xfId="67"/>
    <cellStyle name="输出 2 2" xfId="68"/>
    <cellStyle name="60% - 强调文字颜色 1 2 2 2" xfId="69"/>
    <cellStyle name="20% - 强调文字颜色 3 2" xfId="70"/>
    <cellStyle name="20% - 强调文字颜色 3 2 2" xfId="71"/>
    <cellStyle name="20% - 强调文字颜色 4 2" xfId="72"/>
    <cellStyle name="常规 6 10" xfId="73"/>
    <cellStyle name="40% - 强调文字颜色 3 2 2 2 3" xfId="74"/>
    <cellStyle name="20% - 强调文字颜色 5 2" xfId="75"/>
    <cellStyle name="常规 4 2 6 4" xfId="76"/>
    <cellStyle name="20% - 强调文字颜色 6 2" xfId="77"/>
    <cellStyle name="20% - 强调文字颜色 6 2 2" xfId="78"/>
    <cellStyle name="40% - 强调文字颜色 1 2" xfId="79"/>
    <cellStyle name="40% - 强调文字颜色 2 2 2" xfId="80"/>
    <cellStyle name="60% - 强调文字颜色 5 2" xfId="81"/>
    <cellStyle name="40% - 强调文字颜色 3 2" xfId="82"/>
    <cellStyle name="40% - 强调文字颜色 4 2 2" xfId="83"/>
    <cellStyle name="检查单元格 2" xfId="84"/>
    <cellStyle name="40% - 强调文字颜色 5 2" xfId="85"/>
    <cellStyle name="好 2 3" xfId="86"/>
    <cellStyle name="标题 2 2 2" xfId="87"/>
    <cellStyle name="40% - 强调文字颜色 6 2" xfId="88"/>
    <cellStyle name="适中 2 2" xfId="89"/>
    <cellStyle name="60% - 强调文字颜色 1 2" xfId="90"/>
    <cellStyle name="60% - 强调文字颜色 2 2" xfId="91"/>
    <cellStyle name="60% - 强调文字颜色 3 2" xfId="92"/>
    <cellStyle name="60% - 强调文字颜色 3 2 2" xfId="93"/>
    <cellStyle name="强调文字颜色 2 2 3" xfId="94"/>
    <cellStyle name="强调文字颜色 3 2 3" xfId="95"/>
    <cellStyle name="60% - 强调文字颜色 6 2" xfId="96"/>
    <cellStyle name="强调文字颜色 5 2 3" xfId="97"/>
    <cellStyle name="输入 2" xfId="98"/>
    <cellStyle name="计算 2 3" xfId="99"/>
    <cellStyle name="强调文字颜色 5 2 2" xfId="100"/>
    <cellStyle name="标题 3 2 2 2" xfId="101"/>
    <cellStyle name="警告文本 2 2" xfId="102"/>
    <cellStyle name="警告文本 2 3" xfId="103"/>
    <cellStyle name="强调文字颜色 3 2 2" xfId="104"/>
    <cellStyle name="标题 4 2 2 2" xfId="105"/>
    <cellStyle name="强调文字颜色 6 2 2" xfId="106"/>
    <cellStyle name="强调文字颜色 6 2 3" xfId="107"/>
    <cellStyle name="标题 1 2" xfId="108"/>
    <cellStyle name="强调文字颜色 1 2 2 2" xfId="109"/>
    <cellStyle name="标题 3 2 3" xfId="110"/>
    <cellStyle name="强调文字颜色 2 2 2" xfId="111"/>
    <cellStyle name="强调文字颜色 1 2" xfId="112"/>
    <cellStyle name="链接单元格 2 2" xfId="113"/>
    <cellStyle name="链接单元格 2 3" xfId="114"/>
    <cellStyle name="常规 11" xfId="115"/>
    <cellStyle name="标题 2 2 3" xfId="116"/>
    <cellStyle name="标题 5 2 2" xfId="117"/>
    <cellStyle name="标题 1 2 2" xfId="118"/>
    <cellStyle name="差 2" xfId="119"/>
    <cellStyle name="差 2 2" xfId="120"/>
    <cellStyle name="常规 2" xfId="121"/>
    <cellStyle name="常规 2 22" xfId="122"/>
    <cellStyle name="强调文字颜色 4 2" xfId="123"/>
    <cellStyle name="好 2 2" xfId="124"/>
    <cellStyle name="输入 2 2" xfId="125"/>
    <cellStyle name="汇总 2 2 2" xfId="126"/>
    <cellStyle name="检查单元格 2 2" xfId="127"/>
    <cellStyle name="计算 2 2 2" xfId="128"/>
    <cellStyle name="强调文字颜色 4 2 2 2" xfId="129"/>
    <cellStyle name="汇总 2" xfId="130"/>
    <cellStyle name="注释 2" xfId="131"/>
    <cellStyle name="注释 2 2" xfId="13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J6" sqref="J6:J7"/>
    </sheetView>
  </sheetViews>
  <sheetFormatPr defaultColWidth="9" defaultRowHeight="14.25"/>
  <cols>
    <col min="1" max="1" width="4.375" style="2" customWidth="1"/>
    <col min="2" max="2" width="17.5" style="3" customWidth="1"/>
    <col min="3" max="3" width="9.75" style="4" customWidth="1"/>
    <col min="4" max="4" width="13" style="2" customWidth="1"/>
    <col min="5" max="5" width="11" style="2" customWidth="1"/>
    <col min="6" max="6" width="8.5" style="2" customWidth="1"/>
    <col min="7" max="7" width="10.5" style="2" customWidth="1"/>
    <col min="8" max="8" width="7.375" style="2" customWidth="1"/>
    <col min="9" max="9" width="36.875" style="5" customWidth="1"/>
    <col min="10" max="10" width="9.25" style="2" customWidth="1"/>
  </cols>
  <sheetData>
    <row r="1" ht="14" customHeight="1" spans="1:1">
      <c r="A1" s="2" t="s">
        <v>0</v>
      </c>
    </row>
    <row r="2" ht="20" customHeight="1" spans="1:10">
      <c r="A2" s="6" t="s">
        <v>1</v>
      </c>
      <c r="B2" s="6"/>
      <c r="C2" s="7"/>
      <c r="D2" s="6"/>
      <c r="E2" s="6"/>
      <c r="F2" s="6"/>
      <c r="G2" s="6"/>
      <c r="H2" s="6"/>
      <c r="I2" s="26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18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18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customFormat="1" ht="125" customHeight="1" spans="1:10">
      <c r="A6" s="16">
        <v>1</v>
      </c>
      <c r="B6" s="19" t="s">
        <v>14</v>
      </c>
      <c r="C6" s="20" t="s">
        <v>15</v>
      </c>
      <c r="D6" s="21">
        <v>83</v>
      </c>
      <c r="E6" s="22"/>
      <c r="F6" s="22"/>
      <c r="G6" s="22">
        <v>83</v>
      </c>
      <c r="H6" s="22"/>
      <c r="I6" s="19" t="s">
        <v>16</v>
      </c>
      <c r="J6" s="27" t="s">
        <v>17</v>
      </c>
    </row>
    <row r="7" customFormat="1" ht="125" customHeight="1" spans="1:10">
      <c r="A7" s="16">
        <v>2</v>
      </c>
      <c r="B7" s="19" t="s">
        <v>18</v>
      </c>
      <c r="C7" s="20" t="s">
        <v>19</v>
      </c>
      <c r="D7" s="21">
        <v>405</v>
      </c>
      <c r="E7" s="22">
        <v>405</v>
      </c>
      <c r="F7" s="22"/>
      <c r="G7" s="22"/>
      <c r="H7" s="22"/>
      <c r="I7" s="19" t="s">
        <v>20</v>
      </c>
      <c r="J7" s="27" t="s">
        <v>21</v>
      </c>
    </row>
    <row r="8" s="1" customFormat="1" ht="33" customHeight="1" spans="1:10">
      <c r="A8" s="16"/>
      <c r="B8" s="23" t="s">
        <v>9</v>
      </c>
      <c r="C8" s="24"/>
      <c r="D8" s="25">
        <f>SUM(D6:D7)</f>
        <v>488</v>
      </c>
      <c r="E8" s="25">
        <f>SUM(E6:E7)</f>
        <v>405</v>
      </c>
      <c r="F8" s="25">
        <f>SUM(F6:F7)</f>
        <v>0</v>
      </c>
      <c r="G8" s="25">
        <f>SUM(G6:G7)</f>
        <v>83</v>
      </c>
      <c r="H8" s="25">
        <f>SUM(H6:H7)</f>
        <v>0</v>
      </c>
      <c r="I8" s="28"/>
      <c r="J8" s="25"/>
    </row>
    <row r="9" spans="1:10">
      <c r="A9" s="5" t="s">
        <v>22</v>
      </c>
      <c r="B9" s="5"/>
      <c r="C9" s="5"/>
      <c r="D9" s="5"/>
      <c r="E9" s="5"/>
      <c r="F9" s="5"/>
      <c r="G9" s="5"/>
      <c r="H9" s="5"/>
      <c r="J9" s="5"/>
    </row>
    <row r="10" spans="1:10">
      <c r="A10" s="5"/>
      <c r="B10" s="5"/>
      <c r="C10" s="5"/>
      <c r="D10" s="5"/>
      <c r="E10" s="5"/>
      <c r="F10" s="5"/>
      <c r="G10" s="5"/>
      <c r="H10" s="5"/>
      <c r="J10" s="5"/>
    </row>
  </sheetData>
  <mergeCells count="8">
    <mergeCell ref="A2:J2"/>
    <mergeCell ref="A3:J3"/>
    <mergeCell ref="D4:H4"/>
    <mergeCell ref="A4:A5"/>
    <mergeCell ref="B4:B5"/>
    <mergeCell ref="C4:C5"/>
    <mergeCell ref="I4:I5"/>
    <mergeCell ref="J4:J5"/>
  </mergeCells>
  <conditionalFormatting sqref="B6">
    <cfRule type="duplicateValues" dxfId="0" priority="73"/>
    <cfRule type="duplicateValues" dxfId="0" priority="72"/>
  </conditionalFormatting>
  <conditionalFormatting sqref="C7">
    <cfRule type="duplicateValues" dxfId="1" priority="1"/>
  </conditionalFormatting>
  <pageMargins left="0.707638888888889" right="0.707638888888889" top="0.511805555555556" bottom="0.55" header="0.313888888888889" footer="0.313888888888889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薛卓华</cp:lastModifiedBy>
  <dcterms:created xsi:type="dcterms:W3CDTF">2008-09-11T17:22:00Z</dcterms:created>
  <cp:lastPrinted>2018-07-13T10:41:00Z</cp:lastPrinted>
  <dcterms:modified xsi:type="dcterms:W3CDTF">2023-12-07T02:04:44Z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